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جرد المخزون" sheetId="1" state="visible" r:id="rId1"/>
    <sheet xmlns:r="http://schemas.openxmlformats.org/officeDocument/2006/relationships" name="النواقص والطلبية" sheetId="2" state="visible" r:id="rId2"/>
  </sheets>
  <definedNames>
    <definedName name="_xlnm.Print_Titles" localSheetId="0">'جرد المخزون'!$5:$5</definedName>
    <definedName name="_xlnm.Print_Area" localSheetId="0">'جرد المخزون'!$A$1:$K$111</definedName>
    <definedName name="_xlnm.Print_Titles" localSheetId="1">'النواقص والطلبية'!$4:$4</definedName>
    <definedName name="_xlnm.Print_Area" localSheetId="1">'النواقص والطلبية'!$A$1:$H$68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DD/MM/YYYY"/>
    <numFmt numFmtId="165" formatCode="#,##0.##"/>
  </numFmts>
  <fonts count="11">
    <font>
      <name val="Calibri"/>
      <family val="2"/>
      <color theme="1"/>
      <sz val="11"/>
      <scheme val="minor"/>
    </font>
    <font>
      <name val="Arial"/>
      <b val="1"/>
      <color rgb="000F3B32"/>
      <sz val="20"/>
    </font>
    <font>
      <name val="Arial"/>
      <b val="1"/>
      <color rgb="0030443D"/>
    </font>
    <font>
      <name val="Arial"/>
      <b val="1"/>
      <color rgb="000F3B32"/>
    </font>
    <font>
      <name val="Arial"/>
      <b val="1"/>
      <color rgb="000F3B32"/>
      <sz val="13"/>
    </font>
    <font>
      <name val="Arial"/>
      <b val="1"/>
      <color rgb="000F3B32"/>
      <sz val="11"/>
    </font>
    <font>
      <name val="Arial"/>
      <color rgb="005B6B65"/>
    </font>
    <font>
      <name val="Arial"/>
      <color rgb="005B6B65"/>
      <sz val="10"/>
    </font>
    <font>
      <name val="Arial"/>
      <b val="1"/>
      <color rgb="005B6B65"/>
      <sz val="10"/>
    </font>
    <font>
      <name val="Arial"/>
      <i val="1"/>
      <color rgb="005B6B65"/>
      <sz val="10"/>
    </font>
    <font>
      <name val="Arial"/>
      <b val="1"/>
      <color rgb="00B3261E"/>
    </font>
  </fonts>
  <fills count="4">
    <fill>
      <patternFill/>
    </fill>
    <fill>
      <patternFill patternType="gray125"/>
    </fill>
    <fill>
      <patternFill patternType="solid">
        <fgColor rgb="00F4F7F5"/>
      </patternFill>
    </fill>
    <fill>
      <patternFill patternType="solid">
        <fgColor rgb="00E8F1ED"/>
      </patternFill>
    </fill>
  </fills>
  <borders count="4">
    <border>
      <left/>
      <right/>
      <top/>
      <bottom/>
      <diagonal/>
    </border>
    <border>
      <bottom style="thin">
        <color rgb="007C958C"/>
      </bottom>
    </border>
    <border>
      <left style="medium">
        <color rgb="000F3B32"/>
      </left>
      <right style="medium">
        <color rgb="000F3B32"/>
      </right>
      <top style="medium">
        <color rgb="000F3B32"/>
      </top>
      <bottom style="medium">
        <color rgb="000F3B32"/>
      </bottom>
    </border>
    <border>
      <left style="thin">
        <color rgb="007C958C"/>
      </left>
      <right style="thin">
        <color rgb="007C958C"/>
      </right>
      <top style="thin">
        <color rgb="007C958C"/>
      </top>
      <bottom style="thin">
        <color rgb="007C958C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applyAlignment="1" pivotButton="0" quotePrefix="0" xfId="0">
      <alignment horizontal="right"/>
    </xf>
    <xf numFmtId="0" fontId="2" fillId="0" borderId="0" pivotButton="0" quotePrefix="0" xfId="0"/>
    <xf numFmtId="0" fontId="0" fillId="0" borderId="1" pivotButton="0" quotePrefix="0" xfId="0"/>
    <xf numFmtId="164" fontId="0" fillId="0" borderId="1" pivotButton="0" quotePrefix="0" xfId="0"/>
    <xf numFmtId="0" fontId="3" fillId="0" borderId="0" applyAlignment="1" pivotButton="0" quotePrefix="0" xfId="0">
      <alignment horizontal="left"/>
    </xf>
    <xf numFmtId="4" fontId="4" fillId="2" borderId="2" pivotButton="0" quotePrefix="0" xfId="0"/>
    <xf numFmtId="0" fontId="4" fillId="2" borderId="2" pivotButton="0" quotePrefix="0" xfId="0"/>
    <xf numFmtId="0" fontId="5" fillId="3" borderId="3" applyAlignment="1" pivotButton="0" quotePrefix="0" xfId="0">
      <alignment horizontal="center" vertical="center" wrapText="1"/>
    </xf>
    <xf numFmtId="0" fontId="6" fillId="0" borderId="3" applyAlignment="1" pivotButton="0" quotePrefix="0" xfId="0">
      <alignment horizontal="center"/>
    </xf>
    <xf numFmtId="0" fontId="0" fillId="0" borderId="3" pivotButton="0" quotePrefix="0" xfId="0"/>
    <xf numFmtId="165" fontId="0" fillId="0" borderId="3" pivotButton="0" quotePrefix="0" xfId="0"/>
    <xf numFmtId="165" fontId="0" fillId="2" borderId="3" pivotButton="0" quotePrefix="0" xfId="0"/>
    <xf numFmtId="4" fontId="0" fillId="0" borderId="3" pivotButton="0" quotePrefix="0" xfId="0"/>
    <xf numFmtId="4" fontId="0" fillId="2" borderId="3" pivotButton="0" quotePrefix="0" xfId="0"/>
    <xf numFmtId="0" fontId="3" fillId="2" borderId="2" pivotButton="0" quotePrefix="0" xfId="0"/>
    <xf numFmtId="4" fontId="3" fillId="2" borderId="2" pivotButton="0" quotePrefix="0" xfId="0"/>
    <xf numFmtId="0" fontId="7" fillId="0" borderId="0" pivotButton="0" quotePrefix="0" xfId="0"/>
    <xf numFmtId="0" fontId="8" fillId="0" borderId="0" pivotButton="0" quotePrefix="0" xfId="0"/>
    <xf numFmtId="0" fontId="9" fillId="0" borderId="3" pivotButton="0" quotePrefix="0" xfId="0"/>
    <xf numFmtId="4" fontId="9" fillId="0" borderId="3" pivotButton="0" quotePrefix="0" xfId="0"/>
    <xf numFmtId="0" fontId="10" fillId="2" borderId="3" applyAlignment="1" pivotButton="0" quotePrefix="0" xfId="0">
      <alignment horizontal="center"/>
    </xf>
  </cellXfs>
  <cellStyles count="1">
    <cellStyle name="Normal" xfId="0" builtinId="0" hidden="0"/>
  </cellStyles>
  <dxfs count="2">
    <dxf>
      <font>
        <name val="Arial"/>
        <b val="1"/>
        <color rgb="00B3261E"/>
      </font>
    </dxf>
    <dxf>
      <fill>
        <patternFill patternType="solid">
          <fgColor rgb="00FFF1D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dukkanlink.com/" TargetMode="External" Id="rId1"/></Relationships>
</file>

<file path=xl/worksheets/_rels/sheet2.xml.rels><Relationships xmlns="http://schemas.openxmlformats.org/package/2006/relationships"><Relationship Type="http://schemas.openxmlformats.org/officeDocument/2006/relationships/hyperlink" Target="https://dukkanlink.com/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K115"/>
  <sheetViews>
    <sheetView rightToLeft="1" workbookViewId="0">
      <pane xSplit="2" ySplit="5" topLeftCell="C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30" customWidth="1" min="2" max="2"/>
    <col width="10" customWidth="1" min="3" max="3"/>
    <col width="10" customWidth="1" min="4" max="4"/>
    <col width="11" customWidth="1" min="5" max="5"/>
    <col width="10" customWidth="1" min="6" max="6"/>
    <col width="12" customWidth="1" min="7" max="7"/>
    <col width="14" customWidth="1" min="8" max="8"/>
    <col width="13" customWidth="1" min="9" max="9"/>
    <col width="11" customWidth="1" min="10" max="10"/>
    <col width="13" customWidth="1" min="11" max="11"/>
  </cols>
  <sheetData>
    <row r="1">
      <c r="A1" s="1" t="inlineStr">
        <is>
          <t>جرد المخزون</t>
        </is>
      </c>
    </row>
    <row r="2">
      <c r="A2" s="2" t="inlineStr">
        <is>
          <t>اسم المحل:</t>
        </is>
      </c>
      <c r="B2" s="3" t="n"/>
      <c r="D2" s="2" t="inlineStr">
        <is>
          <t>التاريخ:</t>
        </is>
      </c>
      <c r="E2" s="4" t="n"/>
      <c r="G2" s="2" t="inlineStr">
        <is>
          <t>القسم:</t>
        </is>
      </c>
      <c r="H2" s="3" t="n"/>
      <c r="J2" s="2" t="inlineStr">
        <is>
          <t>عدّه:</t>
        </is>
      </c>
      <c r="K2" s="3" t="n"/>
    </row>
    <row r="3">
      <c r="A3" s="5" t="inlineStr">
        <is>
          <t>قيمة البضاعة:</t>
        </is>
      </c>
      <c r="C3" s="6">
        <f>SUM(H6:H105)</f>
        <v/>
      </c>
      <c r="E3" s="5" t="inlineStr">
        <is>
          <t>أصناف انعدّت:</t>
        </is>
      </c>
      <c r="G3" s="7">
        <f>COUNT(F6:F105)</f>
        <v/>
      </c>
      <c r="H3" s="5" t="inlineStr">
        <is>
          <t>قيمة الفرق:</t>
        </is>
      </c>
      <c r="J3" s="6">
        <f>SUM(K6:K105)</f>
        <v/>
      </c>
    </row>
    <row r="5" ht="30" customHeight="1">
      <c r="A5" s="8" t="inlineStr">
        <is>
          <t>#</t>
        </is>
      </c>
      <c r="B5" s="8" t="inlineStr">
        <is>
          <t>الصنف</t>
        </is>
      </c>
      <c r="C5" s="8" t="inlineStr">
        <is>
          <t>الوحدة</t>
        </is>
      </c>
      <c r="D5" s="8" t="inlineStr">
        <is>
          <t>بالرف</t>
        </is>
      </c>
      <c r="E5" s="8" t="inlineStr">
        <is>
          <t>بالمستودع</t>
        </is>
      </c>
      <c r="F5" s="8" t="inlineStr">
        <is>
          <t>المجموع</t>
        </is>
      </c>
      <c r="G5" s="8" t="inlineStr">
        <is>
          <t>سعر الشراء</t>
        </is>
      </c>
      <c r="H5" s="8" t="inlineStr">
        <is>
          <t>القيمة</t>
        </is>
      </c>
      <c r="I5" s="8" t="inlineStr">
        <is>
          <t>الكمية المفروضة</t>
        </is>
      </c>
      <c r="J5" s="8" t="inlineStr">
        <is>
          <t>الفرق (عدد)</t>
        </is>
      </c>
      <c r="K5" s="8" t="inlineStr">
        <is>
          <t>الفرق (ريال)</t>
        </is>
      </c>
    </row>
    <row r="6" ht="19" customHeight="1">
      <c r="A6" s="9" t="n">
        <v>1</v>
      </c>
      <c r="B6" s="10" t="n"/>
      <c r="C6" s="10" t="n"/>
      <c r="D6" s="11" t="n"/>
      <c r="E6" s="11" t="n"/>
      <c r="F6" s="12">
        <f>IF(COUNT(D6:E6)=0,"",SUM(D6:E6))</f>
        <v/>
      </c>
      <c r="G6" s="13" t="n"/>
      <c r="H6" s="14">
        <f>IF(AND(ISNUMBER(F6),ISNUMBER(G6)),F6*G6,"")</f>
        <v/>
      </c>
      <c r="I6" s="11" t="n"/>
      <c r="J6" s="12">
        <f>IF(AND(ISNUMBER(F6),ISNUMBER(I6)),F6-I6,"")</f>
        <v/>
      </c>
      <c r="K6" s="14">
        <f>IF(AND(ISNUMBER(J6),ISNUMBER(G6)),J6*G6,"")</f>
        <v/>
      </c>
    </row>
    <row r="7" ht="19" customHeight="1">
      <c r="A7" s="9" t="n">
        <v>2</v>
      </c>
      <c r="B7" s="10" t="n"/>
      <c r="C7" s="10" t="n"/>
      <c r="D7" s="11" t="n"/>
      <c r="E7" s="11" t="n"/>
      <c r="F7" s="12">
        <f>IF(COUNT(D7:E7)=0,"",SUM(D7:E7))</f>
        <v/>
      </c>
      <c r="G7" s="13" t="n"/>
      <c r="H7" s="14">
        <f>IF(AND(ISNUMBER(F7),ISNUMBER(G7)),F7*G7,"")</f>
        <v/>
      </c>
      <c r="I7" s="11" t="n"/>
      <c r="J7" s="12">
        <f>IF(AND(ISNUMBER(F7),ISNUMBER(I7)),F7-I7,"")</f>
        <v/>
      </c>
      <c r="K7" s="14">
        <f>IF(AND(ISNUMBER(J7),ISNUMBER(G7)),J7*G7,"")</f>
        <v/>
      </c>
    </row>
    <row r="8" ht="19" customHeight="1">
      <c r="A8" s="9" t="n">
        <v>3</v>
      </c>
      <c r="B8" s="10" t="n"/>
      <c r="C8" s="10" t="n"/>
      <c r="D8" s="11" t="n"/>
      <c r="E8" s="11" t="n"/>
      <c r="F8" s="12">
        <f>IF(COUNT(D8:E8)=0,"",SUM(D8:E8))</f>
        <v/>
      </c>
      <c r="G8" s="13" t="n"/>
      <c r="H8" s="14">
        <f>IF(AND(ISNUMBER(F8),ISNUMBER(G8)),F8*G8,"")</f>
        <v/>
      </c>
      <c r="I8" s="11" t="n"/>
      <c r="J8" s="12">
        <f>IF(AND(ISNUMBER(F8),ISNUMBER(I8)),F8-I8,"")</f>
        <v/>
      </c>
      <c r="K8" s="14">
        <f>IF(AND(ISNUMBER(J8),ISNUMBER(G8)),J8*G8,"")</f>
        <v/>
      </c>
    </row>
    <row r="9" ht="19" customHeight="1">
      <c r="A9" s="9" t="n">
        <v>4</v>
      </c>
      <c r="B9" s="10" t="n"/>
      <c r="C9" s="10" t="n"/>
      <c r="D9" s="11" t="n"/>
      <c r="E9" s="11" t="n"/>
      <c r="F9" s="12">
        <f>IF(COUNT(D9:E9)=0,"",SUM(D9:E9))</f>
        <v/>
      </c>
      <c r="G9" s="13" t="n"/>
      <c r="H9" s="14">
        <f>IF(AND(ISNUMBER(F9),ISNUMBER(G9)),F9*G9,"")</f>
        <v/>
      </c>
      <c r="I9" s="11" t="n"/>
      <c r="J9" s="12">
        <f>IF(AND(ISNUMBER(F9),ISNUMBER(I9)),F9-I9,"")</f>
        <v/>
      </c>
      <c r="K9" s="14">
        <f>IF(AND(ISNUMBER(J9),ISNUMBER(G9)),J9*G9,"")</f>
        <v/>
      </c>
    </row>
    <row r="10" ht="19" customHeight="1">
      <c r="A10" s="9" t="n">
        <v>5</v>
      </c>
      <c r="B10" s="10" t="n"/>
      <c r="C10" s="10" t="n"/>
      <c r="D10" s="11" t="n"/>
      <c r="E10" s="11" t="n"/>
      <c r="F10" s="12">
        <f>IF(COUNT(D10:E10)=0,"",SUM(D10:E10))</f>
        <v/>
      </c>
      <c r="G10" s="13" t="n"/>
      <c r="H10" s="14">
        <f>IF(AND(ISNUMBER(F10),ISNUMBER(G10)),F10*G10,"")</f>
        <v/>
      </c>
      <c r="I10" s="11" t="n"/>
      <c r="J10" s="12">
        <f>IF(AND(ISNUMBER(F10),ISNUMBER(I10)),F10-I10,"")</f>
        <v/>
      </c>
      <c r="K10" s="14">
        <f>IF(AND(ISNUMBER(J10),ISNUMBER(G10)),J10*G10,"")</f>
        <v/>
      </c>
    </row>
    <row r="11" ht="19" customHeight="1">
      <c r="A11" s="9" t="n">
        <v>6</v>
      </c>
      <c r="B11" s="10" t="n"/>
      <c r="C11" s="10" t="n"/>
      <c r="D11" s="11" t="n"/>
      <c r="E11" s="11" t="n"/>
      <c r="F11" s="12">
        <f>IF(COUNT(D11:E11)=0,"",SUM(D11:E11))</f>
        <v/>
      </c>
      <c r="G11" s="13" t="n"/>
      <c r="H11" s="14">
        <f>IF(AND(ISNUMBER(F11),ISNUMBER(G11)),F11*G11,"")</f>
        <v/>
      </c>
      <c r="I11" s="11" t="n"/>
      <c r="J11" s="12">
        <f>IF(AND(ISNUMBER(F11),ISNUMBER(I11)),F11-I11,"")</f>
        <v/>
      </c>
      <c r="K11" s="14">
        <f>IF(AND(ISNUMBER(J11),ISNUMBER(G11)),J11*G11,"")</f>
        <v/>
      </c>
    </row>
    <row r="12" ht="19" customHeight="1">
      <c r="A12" s="9" t="n">
        <v>7</v>
      </c>
      <c r="B12" s="10" t="n"/>
      <c r="C12" s="10" t="n"/>
      <c r="D12" s="11" t="n"/>
      <c r="E12" s="11" t="n"/>
      <c r="F12" s="12">
        <f>IF(COUNT(D12:E12)=0,"",SUM(D12:E12))</f>
        <v/>
      </c>
      <c r="G12" s="13" t="n"/>
      <c r="H12" s="14">
        <f>IF(AND(ISNUMBER(F12),ISNUMBER(G12)),F12*G12,"")</f>
        <v/>
      </c>
      <c r="I12" s="11" t="n"/>
      <c r="J12" s="12">
        <f>IF(AND(ISNUMBER(F12),ISNUMBER(I12)),F12-I12,"")</f>
        <v/>
      </c>
      <c r="K12" s="14">
        <f>IF(AND(ISNUMBER(J12),ISNUMBER(G12)),J12*G12,"")</f>
        <v/>
      </c>
    </row>
    <row r="13" ht="19" customHeight="1">
      <c r="A13" s="9" t="n">
        <v>8</v>
      </c>
      <c r="B13" s="10" t="n"/>
      <c r="C13" s="10" t="n"/>
      <c r="D13" s="11" t="n"/>
      <c r="E13" s="11" t="n"/>
      <c r="F13" s="12">
        <f>IF(COUNT(D13:E13)=0,"",SUM(D13:E13))</f>
        <v/>
      </c>
      <c r="G13" s="13" t="n"/>
      <c r="H13" s="14">
        <f>IF(AND(ISNUMBER(F13),ISNUMBER(G13)),F13*G13,"")</f>
        <v/>
      </c>
      <c r="I13" s="11" t="n"/>
      <c r="J13" s="12">
        <f>IF(AND(ISNUMBER(F13),ISNUMBER(I13)),F13-I13,"")</f>
        <v/>
      </c>
      <c r="K13" s="14">
        <f>IF(AND(ISNUMBER(J13),ISNUMBER(G13)),J13*G13,"")</f>
        <v/>
      </c>
    </row>
    <row r="14" ht="19" customHeight="1">
      <c r="A14" s="9" t="n">
        <v>9</v>
      </c>
      <c r="B14" s="10" t="n"/>
      <c r="C14" s="10" t="n"/>
      <c r="D14" s="11" t="n"/>
      <c r="E14" s="11" t="n"/>
      <c r="F14" s="12">
        <f>IF(COUNT(D14:E14)=0,"",SUM(D14:E14))</f>
        <v/>
      </c>
      <c r="G14" s="13" t="n"/>
      <c r="H14" s="14">
        <f>IF(AND(ISNUMBER(F14),ISNUMBER(G14)),F14*G14,"")</f>
        <v/>
      </c>
      <c r="I14" s="11" t="n"/>
      <c r="J14" s="12">
        <f>IF(AND(ISNUMBER(F14),ISNUMBER(I14)),F14-I14,"")</f>
        <v/>
      </c>
      <c r="K14" s="14">
        <f>IF(AND(ISNUMBER(J14),ISNUMBER(G14)),J14*G14,"")</f>
        <v/>
      </c>
    </row>
    <row r="15" ht="19" customHeight="1">
      <c r="A15" s="9" t="n">
        <v>10</v>
      </c>
      <c r="B15" s="10" t="n"/>
      <c r="C15" s="10" t="n"/>
      <c r="D15" s="11" t="n"/>
      <c r="E15" s="11" t="n"/>
      <c r="F15" s="12">
        <f>IF(COUNT(D15:E15)=0,"",SUM(D15:E15))</f>
        <v/>
      </c>
      <c r="G15" s="13" t="n"/>
      <c r="H15" s="14">
        <f>IF(AND(ISNUMBER(F15),ISNUMBER(G15)),F15*G15,"")</f>
        <v/>
      </c>
      <c r="I15" s="11" t="n"/>
      <c r="J15" s="12">
        <f>IF(AND(ISNUMBER(F15),ISNUMBER(I15)),F15-I15,"")</f>
        <v/>
      </c>
      <c r="K15" s="14">
        <f>IF(AND(ISNUMBER(J15),ISNUMBER(G15)),J15*G15,"")</f>
        <v/>
      </c>
    </row>
    <row r="16" ht="19" customHeight="1">
      <c r="A16" s="9" t="n">
        <v>11</v>
      </c>
      <c r="B16" s="10" t="n"/>
      <c r="C16" s="10" t="n"/>
      <c r="D16" s="11" t="n"/>
      <c r="E16" s="11" t="n"/>
      <c r="F16" s="12">
        <f>IF(COUNT(D16:E16)=0,"",SUM(D16:E16))</f>
        <v/>
      </c>
      <c r="G16" s="13" t="n"/>
      <c r="H16" s="14">
        <f>IF(AND(ISNUMBER(F16),ISNUMBER(G16)),F16*G16,"")</f>
        <v/>
      </c>
      <c r="I16" s="11" t="n"/>
      <c r="J16" s="12">
        <f>IF(AND(ISNUMBER(F16),ISNUMBER(I16)),F16-I16,"")</f>
        <v/>
      </c>
      <c r="K16" s="14">
        <f>IF(AND(ISNUMBER(J16),ISNUMBER(G16)),J16*G16,"")</f>
        <v/>
      </c>
    </row>
    <row r="17" ht="19" customHeight="1">
      <c r="A17" s="9" t="n">
        <v>12</v>
      </c>
      <c r="B17" s="10" t="n"/>
      <c r="C17" s="10" t="n"/>
      <c r="D17" s="11" t="n"/>
      <c r="E17" s="11" t="n"/>
      <c r="F17" s="12">
        <f>IF(COUNT(D17:E17)=0,"",SUM(D17:E17))</f>
        <v/>
      </c>
      <c r="G17" s="13" t="n"/>
      <c r="H17" s="14">
        <f>IF(AND(ISNUMBER(F17),ISNUMBER(G17)),F17*G17,"")</f>
        <v/>
      </c>
      <c r="I17" s="11" t="n"/>
      <c r="J17" s="12">
        <f>IF(AND(ISNUMBER(F17),ISNUMBER(I17)),F17-I17,"")</f>
        <v/>
      </c>
      <c r="K17" s="14">
        <f>IF(AND(ISNUMBER(J17),ISNUMBER(G17)),J17*G17,"")</f>
        <v/>
      </c>
    </row>
    <row r="18" ht="19" customHeight="1">
      <c r="A18" s="9" t="n">
        <v>13</v>
      </c>
      <c r="B18" s="10" t="n"/>
      <c r="C18" s="10" t="n"/>
      <c r="D18" s="11" t="n"/>
      <c r="E18" s="11" t="n"/>
      <c r="F18" s="12">
        <f>IF(COUNT(D18:E18)=0,"",SUM(D18:E18))</f>
        <v/>
      </c>
      <c r="G18" s="13" t="n"/>
      <c r="H18" s="14">
        <f>IF(AND(ISNUMBER(F18),ISNUMBER(G18)),F18*G18,"")</f>
        <v/>
      </c>
      <c r="I18" s="11" t="n"/>
      <c r="J18" s="12">
        <f>IF(AND(ISNUMBER(F18),ISNUMBER(I18)),F18-I18,"")</f>
        <v/>
      </c>
      <c r="K18" s="14">
        <f>IF(AND(ISNUMBER(J18),ISNUMBER(G18)),J18*G18,"")</f>
        <v/>
      </c>
    </row>
    <row r="19" ht="19" customHeight="1">
      <c r="A19" s="9" t="n">
        <v>14</v>
      </c>
      <c r="B19" s="10" t="n"/>
      <c r="C19" s="10" t="n"/>
      <c r="D19" s="11" t="n"/>
      <c r="E19" s="11" t="n"/>
      <c r="F19" s="12">
        <f>IF(COUNT(D19:E19)=0,"",SUM(D19:E19))</f>
        <v/>
      </c>
      <c r="G19" s="13" t="n"/>
      <c r="H19" s="14">
        <f>IF(AND(ISNUMBER(F19),ISNUMBER(G19)),F19*G19,"")</f>
        <v/>
      </c>
      <c r="I19" s="11" t="n"/>
      <c r="J19" s="12">
        <f>IF(AND(ISNUMBER(F19),ISNUMBER(I19)),F19-I19,"")</f>
        <v/>
      </c>
      <c r="K19" s="14">
        <f>IF(AND(ISNUMBER(J19),ISNUMBER(G19)),J19*G19,"")</f>
        <v/>
      </c>
    </row>
    <row r="20" ht="19" customHeight="1">
      <c r="A20" s="9" t="n">
        <v>15</v>
      </c>
      <c r="B20" s="10" t="n"/>
      <c r="C20" s="10" t="n"/>
      <c r="D20" s="11" t="n"/>
      <c r="E20" s="11" t="n"/>
      <c r="F20" s="12">
        <f>IF(COUNT(D20:E20)=0,"",SUM(D20:E20))</f>
        <v/>
      </c>
      <c r="G20" s="13" t="n"/>
      <c r="H20" s="14">
        <f>IF(AND(ISNUMBER(F20),ISNUMBER(G20)),F20*G20,"")</f>
        <v/>
      </c>
      <c r="I20" s="11" t="n"/>
      <c r="J20" s="12">
        <f>IF(AND(ISNUMBER(F20),ISNUMBER(I20)),F20-I20,"")</f>
        <v/>
      </c>
      <c r="K20" s="14">
        <f>IF(AND(ISNUMBER(J20),ISNUMBER(G20)),J20*G20,"")</f>
        <v/>
      </c>
    </row>
    <row r="21" ht="19" customHeight="1">
      <c r="A21" s="9" t="n">
        <v>16</v>
      </c>
      <c r="B21" s="10" t="n"/>
      <c r="C21" s="10" t="n"/>
      <c r="D21" s="11" t="n"/>
      <c r="E21" s="11" t="n"/>
      <c r="F21" s="12">
        <f>IF(COUNT(D21:E21)=0,"",SUM(D21:E21))</f>
        <v/>
      </c>
      <c r="G21" s="13" t="n"/>
      <c r="H21" s="14">
        <f>IF(AND(ISNUMBER(F21),ISNUMBER(G21)),F21*G21,"")</f>
        <v/>
      </c>
      <c r="I21" s="11" t="n"/>
      <c r="J21" s="12">
        <f>IF(AND(ISNUMBER(F21),ISNUMBER(I21)),F21-I21,"")</f>
        <v/>
      </c>
      <c r="K21" s="14">
        <f>IF(AND(ISNUMBER(J21),ISNUMBER(G21)),J21*G21,"")</f>
        <v/>
      </c>
    </row>
    <row r="22" ht="19" customHeight="1">
      <c r="A22" s="9" t="n">
        <v>17</v>
      </c>
      <c r="B22" s="10" t="n"/>
      <c r="C22" s="10" t="n"/>
      <c r="D22" s="11" t="n"/>
      <c r="E22" s="11" t="n"/>
      <c r="F22" s="12">
        <f>IF(COUNT(D22:E22)=0,"",SUM(D22:E22))</f>
        <v/>
      </c>
      <c r="G22" s="13" t="n"/>
      <c r="H22" s="14">
        <f>IF(AND(ISNUMBER(F22),ISNUMBER(G22)),F22*G22,"")</f>
        <v/>
      </c>
      <c r="I22" s="11" t="n"/>
      <c r="J22" s="12">
        <f>IF(AND(ISNUMBER(F22),ISNUMBER(I22)),F22-I22,"")</f>
        <v/>
      </c>
      <c r="K22" s="14">
        <f>IF(AND(ISNUMBER(J22),ISNUMBER(G22)),J22*G22,"")</f>
        <v/>
      </c>
    </row>
    <row r="23" ht="19" customHeight="1">
      <c r="A23" s="9" t="n">
        <v>18</v>
      </c>
      <c r="B23" s="10" t="n"/>
      <c r="C23" s="10" t="n"/>
      <c r="D23" s="11" t="n"/>
      <c r="E23" s="11" t="n"/>
      <c r="F23" s="12">
        <f>IF(COUNT(D23:E23)=0,"",SUM(D23:E23))</f>
        <v/>
      </c>
      <c r="G23" s="13" t="n"/>
      <c r="H23" s="14">
        <f>IF(AND(ISNUMBER(F23),ISNUMBER(G23)),F23*G23,"")</f>
        <v/>
      </c>
      <c r="I23" s="11" t="n"/>
      <c r="J23" s="12">
        <f>IF(AND(ISNUMBER(F23),ISNUMBER(I23)),F23-I23,"")</f>
        <v/>
      </c>
      <c r="K23" s="14">
        <f>IF(AND(ISNUMBER(J23),ISNUMBER(G23)),J23*G23,"")</f>
        <v/>
      </c>
    </row>
    <row r="24" ht="19" customHeight="1">
      <c r="A24" s="9" t="n">
        <v>19</v>
      </c>
      <c r="B24" s="10" t="n"/>
      <c r="C24" s="10" t="n"/>
      <c r="D24" s="11" t="n"/>
      <c r="E24" s="11" t="n"/>
      <c r="F24" s="12">
        <f>IF(COUNT(D24:E24)=0,"",SUM(D24:E24))</f>
        <v/>
      </c>
      <c r="G24" s="13" t="n"/>
      <c r="H24" s="14">
        <f>IF(AND(ISNUMBER(F24),ISNUMBER(G24)),F24*G24,"")</f>
        <v/>
      </c>
      <c r="I24" s="11" t="n"/>
      <c r="J24" s="12">
        <f>IF(AND(ISNUMBER(F24),ISNUMBER(I24)),F24-I24,"")</f>
        <v/>
      </c>
      <c r="K24" s="14">
        <f>IF(AND(ISNUMBER(J24),ISNUMBER(G24)),J24*G24,"")</f>
        <v/>
      </c>
    </row>
    <row r="25" ht="19" customHeight="1">
      <c r="A25" s="9" t="n">
        <v>20</v>
      </c>
      <c r="B25" s="10" t="n"/>
      <c r="C25" s="10" t="n"/>
      <c r="D25" s="11" t="n"/>
      <c r="E25" s="11" t="n"/>
      <c r="F25" s="12">
        <f>IF(COUNT(D25:E25)=0,"",SUM(D25:E25))</f>
        <v/>
      </c>
      <c r="G25" s="13" t="n"/>
      <c r="H25" s="14">
        <f>IF(AND(ISNUMBER(F25),ISNUMBER(G25)),F25*G25,"")</f>
        <v/>
      </c>
      <c r="I25" s="11" t="n"/>
      <c r="J25" s="12">
        <f>IF(AND(ISNUMBER(F25),ISNUMBER(I25)),F25-I25,"")</f>
        <v/>
      </c>
      <c r="K25" s="14">
        <f>IF(AND(ISNUMBER(J25),ISNUMBER(G25)),J25*G25,"")</f>
        <v/>
      </c>
    </row>
    <row r="26" ht="19" customHeight="1">
      <c r="A26" s="9" t="n">
        <v>21</v>
      </c>
      <c r="B26" s="10" t="n"/>
      <c r="C26" s="10" t="n"/>
      <c r="D26" s="11" t="n"/>
      <c r="E26" s="11" t="n"/>
      <c r="F26" s="12">
        <f>IF(COUNT(D26:E26)=0,"",SUM(D26:E26))</f>
        <v/>
      </c>
      <c r="G26" s="13" t="n"/>
      <c r="H26" s="14">
        <f>IF(AND(ISNUMBER(F26),ISNUMBER(G26)),F26*G26,"")</f>
        <v/>
      </c>
      <c r="I26" s="11" t="n"/>
      <c r="J26" s="12">
        <f>IF(AND(ISNUMBER(F26),ISNUMBER(I26)),F26-I26,"")</f>
        <v/>
      </c>
      <c r="K26" s="14">
        <f>IF(AND(ISNUMBER(J26),ISNUMBER(G26)),J26*G26,"")</f>
        <v/>
      </c>
    </row>
    <row r="27" ht="19" customHeight="1">
      <c r="A27" s="9" t="n">
        <v>22</v>
      </c>
      <c r="B27" s="10" t="n"/>
      <c r="C27" s="10" t="n"/>
      <c r="D27" s="11" t="n"/>
      <c r="E27" s="11" t="n"/>
      <c r="F27" s="12">
        <f>IF(COUNT(D27:E27)=0,"",SUM(D27:E27))</f>
        <v/>
      </c>
      <c r="G27" s="13" t="n"/>
      <c r="H27" s="14">
        <f>IF(AND(ISNUMBER(F27),ISNUMBER(G27)),F27*G27,"")</f>
        <v/>
      </c>
      <c r="I27" s="11" t="n"/>
      <c r="J27" s="12">
        <f>IF(AND(ISNUMBER(F27),ISNUMBER(I27)),F27-I27,"")</f>
        <v/>
      </c>
      <c r="K27" s="14">
        <f>IF(AND(ISNUMBER(J27),ISNUMBER(G27)),J27*G27,"")</f>
        <v/>
      </c>
    </row>
    <row r="28" ht="19" customHeight="1">
      <c r="A28" s="9" t="n">
        <v>23</v>
      </c>
      <c r="B28" s="10" t="n"/>
      <c r="C28" s="10" t="n"/>
      <c r="D28" s="11" t="n"/>
      <c r="E28" s="11" t="n"/>
      <c r="F28" s="12">
        <f>IF(COUNT(D28:E28)=0,"",SUM(D28:E28))</f>
        <v/>
      </c>
      <c r="G28" s="13" t="n"/>
      <c r="H28" s="14">
        <f>IF(AND(ISNUMBER(F28),ISNUMBER(G28)),F28*G28,"")</f>
        <v/>
      </c>
      <c r="I28" s="11" t="n"/>
      <c r="J28" s="12">
        <f>IF(AND(ISNUMBER(F28),ISNUMBER(I28)),F28-I28,"")</f>
        <v/>
      </c>
      <c r="K28" s="14">
        <f>IF(AND(ISNUMBER(J28),ISNUMBER(G28)),J28*G28,"")</f>
        <v/>
      </c>
    </row>
    <row r="29" ht="19" customHeight="1">
      <c r="A29" s="9" t="n">
        <v>24</v>
      </c>
      <c r="B29" s="10" t="n"/>
      <c r="C29" s="10" t="n"/>
      <c r="D29" s="11" t="n"/>
      <c r="E29" s="11" t="n"/>
      <c r="F29" s="12">
        <f>IF(COUNT(D29:E29)=0,"",SUM(D29:E29))</f>
        <v/>
      </c>
      <c r="G29" s="13" t="n"/>
      <c r="H29" s="14">
        <f>IF(AND(ISNUMBER(F29),ISNUMBER(G29)),F29*G29,"")</f>
        <v/>
      </c>
      <c r="I29" s="11" t="n"/>
      <c r="J29" s="12">
        <f>IF(AND(ISNUMBER(F29),ISNUMBER(I29)),F29-I29,"")</f>
        <v/>
      </c>
      <c r="K29" s="14">
        <f>IF(AND(ISNUMBER(J29),ISNUMBER(G29)),J29*G29,"")</f>
        <v/>
      </c>
    </row>
    <row r="30" ht="19" customHeight="1">
      <c r="A30" s="9" t="n">
        <v>25</v>
      </c>
      <c r="B30" s="10" t="n"/>
      <c r="C30" s="10" t="n"/>
      <c r="D30" s="11" t="n"/>
      <c r="E30" s="11" t="n"/>
      <c r="F30" s="12">
        <f>IF(COUNT(D30:E30)=0,"",SUM(D30:E30))</f>
        <v/>
      </c>
      <c r="G30" s="13" t="n"/>
      <c r="H30" s="14">
        <f>IF(AND(ISNUMBER(F30),ISNUMBER(G30)),F30*G30,"")</f>
        <v/>
      </c>
      <c r="I30" s="11" t="n"/>
      <c r="J30" s="12">
        <f>IF(AND(ISNUMBER(F30),ISNUMBER(I30)),F30-I30,"")</f>
        <v/>
      </c>
      <c r="K30" s="14">
        <f>IF(AND(ISNUMBER(J30),ISNUMBER(G30)),J30*G30,"")</f>
        <v/>
      </c>
    </row>
    <row r="31" ht="19" customHeight="1">
      <c r="A31" s="9" t="n">
        <v>26</v>
      </c>
      <c r="B31" s="10" t="n"/>
      <c r="C31" s="10" t="n"/>
      <c r="D31" s="11" t="n"/>
      <c r="E31" s="11" t="n"/>
      <c r="F31" s="12">
        <f>IF(COUNT(D31:E31)=0,"",SUM(D31:E31))</f>
        <v/>
      </c>
      <c r="G31" s="13" t="n"/>
      <c r="H31" s="14">
        <f>IF(AND(ISNUMBER(F31),ISNUMBER(G31)),F31*G31,"")</f>
        <v/>
      </c>
      <c r="I31" s="11" t="n"/>
      <c r="J31" s="12">
        <f>IF(AND(ISNUMBER(F31),ISNUMBER(I31)),F31-I31,"")</f>
        <v/>
      </c>
      <c r="K31" s="14">
        <f>IF(AND(ISNUMBER(J31),ISNUMBER(G31)),J31*G31,"")</f>
        <v/>
      </c>
    </row>
    <row r="32" ht="19" customHeight="1">
      <c r="A32" s="9" t="n">
        <v>27</v>
      </c>
      <c r="B32" s="10" t="n"/>
      <c r="C32" s="10" t="n"/>
      <c r="D32" s="11" t="n"/>
      <c r="E32" s="11" t="n"/>
      <c r="F32" s="12">
        <f>IF(COUNT(D32:E32)=0,"",SUM(D32:E32))</f>
        <v/>
      </c>
      <c r="G32" s="13" t="n"/>
      <c r="H32" s="14">
        <f>IF(AND(ISNUMBER(F32),ISNUMBER(G32)),F32*G32,"")</f>
        <v/>
      </c>
      <c r="I32" s="11" t="n"/>
      <c r="J32" s="12">
        <f>IF(AND(ISNUMBER(F32),ISNUMBER(I32)),F32-I32,"")</f>
        <v/>
      </c>
      <c r="K32" s="14">
        <f>IF(AND(ISNUMBER(J32),ISNUMBER(G32)),J32*G32,"")</f>
        <v/>
      </c>
    </row>
    <row r="33" ht="19" customHeight="1">
      <c r="A33" s="9" t="n">
        <v>28</v>
      </c>
      <c r="B33" s="10" t="n"/>
      <c r="C33" s="10" t="n"/>
      <c r="D33" s="11" t="n"/>
      <c r="E33" s="11" t="n"/>
      <c r="F33" s="12">
        <f>IF(COUNT(D33:E33)=0,"",SUM(D33:E33))</f>
        <v/>
      </c>
      <c r="G33" s="13" t="n"/>
      <c r="H33" s="14">
        <f>IF(AND(ISNUMBER(F33),ISNUMBER(G33)),F33*G33,"")</f>
        <v/>
      </c>
      <c r="I33" s="11" t="n"/>
      <c r="J33" s="12">
        <f>IF(AND(ISNUMBER(F33),ISNUMBER(I33)),F33-I33,"")</f>
        <v/>
      </c>
      <c r="K33" s="14">
        <f>IF(AND(ISNUMBER(J33),ISNUMBER(G33)),J33*G33,"")</f>
        <v/>
      </c>
    </row>
    <row r="34" ht="19" customHeight="1">
      <c r="A34" s="9" t="n">
        <v>29</v>
      </c>
      <c r="B34" s="10" t="n"/>
      <c r="C34" s="10" t="n"/>
      <c r="D34" s="11" t="n"/>
      <c r="E34" s="11" t="n"/>
      <c r="F34" s="12">
        <f>IF(COUNT(D34:E34)=0,"",SUM(D34:E34))</f>
        <v/>
      </c>
      <c r="G34" s="13" t="n"/>
      <c r="H34" s="14">
        <f>IF(AND(ISNUMBER(F34),ISNUMBER(G34)),F34*G34,"")</f>
        <v/>
      </c>
      <c r="I34" s="11" t="n"/>
      <c r="J34" s="12">
        <f>IF(AND(ISNUMBER(F34),ISNUMBER(I34)),F34-I34,"")</f>
        <v/>
      </c>
      <c r="K34" s="14">
        <f>IF(AND(ISNUMBER(J34),ISNUMBER(G34)),J34*G34,"")</f>
        <v/>
      </c>
    </row>
    <row r="35" ht="19" customHeight="1">
      <c r="A35" s="9" t="n">
        <v>30</v>
      </c>
      <c r="B35" s="10" t="n"/>
      <c r="C35" s="10" t="n"/>
      <c r="D35" s="11" t="n"/>
      <c r="E35" s="11" t="n"/>
      <c r="F35" s="12">
        <f>IF(COUNT(D35:E35)=0,"",SUM(D35:E35))</f>
        <v/>
      </c>
      <c r="G35" s="13" t="n"/>
      <c r="H35" s="14">
        <f>IF(AND(ISNUMBER(F35),ISNUMBER(G35)),F35*G35,"")</f>
        <v/>
      </c>
      <c r="I35" s="11" t="n"/>
      <c r="J35" s="12">
        <f>IF(AND(ISNUMBER(F35),ISNUMBER(I35)),F35-I35,"")</f>
        <v/>
      </c>
      <c r="K35" s="14">
        <f>IF(AND(ISNUMBER(J35),ISNUMBER(G35)),J35*G35,"")</f>
        <v/>
      </c>
    </row>
    <row r="36" ht="19" customHeight="1">
      <c r="A36" s="9" t="n">
        <v>31</v>
      </c>
      <c r="B36" s="10" t="n"/>
      <c r="C36" s="10" t="n"/>
      <c r="D36" s="11" t="n"/>
      <c r="E36" s="11" t="n"/>
      <c r="F36" s="12">
        <f>IF(COUNT(D36:E36)=0,"",SUM(D36:E36))</f>
        <v/>
      </c>
      <c r="G36" s="13" t="n"/>
      <c r="H36" s="14">
        <f>IF(AND(ISNUMBER(F36),ISNUMBER(G36)),F36*G36,"")</f>
        <v/>
      </c>
      <c r="I36" s="11" t="n"/>
      <c r="J36" s="12">
        <f>IF(AND(ISNUMBER(F36),ISNUMBER(I36)),F36-I36,"")</f>
        <v/>
      </c>
      <c r="K36" s="14">
        <f>IF(AND(ISNUMBER(J36),ISNUMBER(G36)),J36*G36,"")</f>
        <v/>
      </c>
    </row>
    <row r="37" ht="19" customHeight="1">
      <c r="A37" s="9" t="n">
        <v>32</v>
      </c>
      <c r="B37" s="10" t="n"/>
      <c r="C37" s="10" t="n"/>
      <c r="D37" s="11" t="n"/>
      <c r="E37" s="11" t="n"/>
      <c r="F37" s="12">
        <f>IF(COUNT(D37:E37)=0,"",SUM(D37:E37))</f>
        <v/>
      </c>
      <c r="G37" s="13" t="n"/>
      <c r="H37" s="14">
        <f>IF(AND(ISNUMBER(F37),ISNUMBER(G37)),F37*G37,"")</f>
        <v/>
      </c>
      <c r="I37" s="11" t="n"/>
      <c r="J37" s="12">
        <f>IF(AND(ISNUMBER(F37),ISNUMBER(I37)),F37-I37,"")</f>
        <v/>
      </c>
      <c r="K37" s="14">
        <f>IF(AND(ISNUMBER(J37),ISNUMBER(G37)),J37*G37,"")</f>
        <v/>
      </c>
    </row>
    <row r="38" ht="19" customHeight="1">
      <c r="A38" s="9" t="n">
        <v>33</v>
      </c>
      <c r="B38" s="10" t="n"/>
      <c r="C38" s="10" t="n"/>
      <c r="D38" s="11" t="n"/>
      <c r="E38" s="11" t="n"/>
      <c r="F38" s="12">
        <f>IF(COUNT(D38:E38)=0,"",SUM(D38:E38))</f>
        <v/>
      </c>
      <c r="G38" s="13" t="n"/>
      <c r="H38" s="14">
        <f>IF(AND(ISNUMBER(F38),ISNUMBER(G38)),F38*G38,"")</f>
        <v/>
      </c>
      <c r="I38" s="11" t="n"/>
      <c r="J38" s="12">
        <f>IF(AND(ISNUMBER(F38),ISNUMBER(I38)),F38-I38,"")</f>
        <v/>
      </c>
      <c r="K38" s="14">
        <f>IF(AND(ISNUMBER(J38),ISNUMBER(G38)),J38*G38,"")</f>
        <v/>
      </c>
    </row>
    <row r="39" ht="19" customHeight="1">
      <c r="A39" s="9" t="n">
        <v>34</v>
      </c>
      <c r="B39" s="10" t="n"/>
      <c r="C39" s="10" t="n"/>
      <c r="D39" s="11" t="n"/>
      <c r="E39" s="11" t="n"/>
      <c r="F39" s="12">
        <f>IF(COUNT(D39:E39)=0,"",SUM(D39:E39))</f>
        <v/>
      </c>
      <c r="G39" s="13" t="n"/>
      <c r="H39" s="14">
        <f>IF(AND(ISNUMBER(F39),ISNUMBER(G39)),F39*G39,"")</f>
        <v/>
      </c>
      <c r="I39" s="11" t="n"/>
      <c r="J39" s="12">
        <f>IF(AND(ISNUMBER(F39),ISNUMBER(I39)),F39-I39,"")</f>
        <v/>
      </c>
      <c r="K39" s="14">
        <f>IF(AND(ISNUMBER(J39),ISNUMBER(G39)),J39*G39,"")</f>
        <v/>
      </c>
    </row>
    <row r="40" ht="19" customHeight="1">
      <c r="A40" s="9" t="n">
        <v>35</v>
      </c>
      <c r="B40" s="10" t="n"/>
      <c r="C40" s="10" t="n"/>
      <c r="D40" s="11" t="n"/>
      <c r="E40" s="11" t="n"/>
      <c r="F40" s="12">
        <f>IF(COUNT(D40:E40)=0,"",SUM(D40:E40))</f>
        <v/>
      </c>
      <c r="G40" s="13" t="n"/>
      <c r="H40" s="14">
        <f>IF(AND(ISNUMBER(F40),ISNUMBER(G40)),F40*G40,"")</f>
        <v/>
      </c>
      <c r="I40" s="11" t="n"/>
      <c r="J40" s="12">
        <f>IF(AND(ISNUMBER(F40),ISNUMBER(I40)),F40-I40,"")</f>
        <v/>
      </c>
      <c r="K40" s="14">
        <f>IF(AND(ISNUMBER(J40),ISNUMBER(G40)),J40*G40,"")</f>
        <v/>
      </c>
    </row>
    <row r="41" ht="19" customHeight="1">
      <c r="A41" s="9" t="n">
        <v>36</v>
      </c>
      <c r="B41" s="10" t="n"/>
      <c r="C41" s="10" t="n"/>
      <c r="D41" s="11" t="n"/>
      <c r="E41" s="11" t="n"/>
      <c r="F41" s="12">
        <f>IF(COUNT(D41:E41)=0,"",SUM(D41:E41))</f>
        <v/>
      </c>
      <c r="G41" s="13" t="n"/>
      <c r="H41" s="14">
        <f>IF(AND(ISNUMBER(F41),ISNUMBER(G41)),F41*G41,"")</f>
        <v/>
      </c>
      <c r="I41" s="11" t="n"/>
      <c r="J41" s="12">
        <f>IF(AND(ISNUMBER(F41),ISNUMBER(I41)),F41-I41,"")</f>
        <v/>
      </c>
      <c r="K41" s="14">
        <f>IF(AND(ISNUMBER(J41),ISNUMBER(G41)),J41*G41,"")</f>
        <v/>
      </c>
    </row>
    <row r="42" ht="19" customHeight="1">
      <c r="A42" s="9" t="n">
        <v>37</v>
      </c>
      <c r="B42" s="10" t="n"/>
      <c r="C42" s="10" t="n"/>
      <c r="D42" s="11" t="n"/>
      <c r="E42" s="11" t="n"/>
      <c r="F42" s="12">
        <f>IF(COUNT(D42:E42)=0,"",SUM(D42:E42))</f>
        <v/>
      </c>
      <c r="G42" s="13" t="n"/>
      <c r="H42" s="14">
        <f>IF(AND(ISNUMBER(F42),ISNUMBER(G42)),F42*G42,"")</f>
        <v/>
      </c>
      <c r="I42" s="11" t="n"/>
      <c r="J42" s="12">
        <f>IF(AND(ISNUMBER(F42),ISNUMBER(I42)),F42-I42,"")</f>
        <v/>
      </c>
      <c r="K42" s="14">
        <f>IF(AND(ISNUMBER(J42),ISNUMBER(G42)),J42*G42,"")</f>
        <v/>
      </c>
    </row>
    <row r="43" ht="19" customHeight="1">
      <c r="A43" s="9" t="n">
        <v>38</v>
      </c>
      <c r="B43" s="10" t="n"/>
      <c r="C43" s="10" t="n"/>
      <c r="D43" s="11" t="n"/>
      <c r="E43" s="11" t="n"/>
      <c r="F43" s="12">
        <f>IF(COUNT(D43:E43)=0,"",SUM(D43:E43))</f>
        <v/>
      </c>
      <c r="G43" s="13" t="n"/>
      <c r="H43" s="14">
        <f>IF(AND(ISNUMBER(F43),ISNUMBER(G43)),F43*G43,"")</f>
        <v/>
      </c>
      <c r="I43" s="11" t="n"/>
      <c r="J43" s="12">
        <f>IF(AND(ISNUMBER(F43),ISNUMBER(I43)),F43-I43,"")</f>
        <v/>
      </c>
      <c r="K43" s="14">
        <f>IF(AND(ISNUMBER(J43),ISNUMBER(G43)),J43*G43,"")</f>
        <v/>
      </c>
    </row>
    <row r="44" ht="19" customHeight="1">
      <c r="A44" s="9" t="n">
        <v>39</v>
      </c>
      <c r="B44" s="10" t="n"/>
      <c r="C44" s="10" t="n"/>
      <c r="D44" s="11" t="n"/>
      <c r="E44" s="11" t="n"/>
      <c r="F44" s="12">
        <f>IF(COUNT(D44:E44)=0,"",SUM(D44:E44))</f>
        <v/>
      </c>
      <c r="G44" s="13" t="n"/>
      <c r="H44" s="14">
        <f>IF(AND(ISNUMBER(F44),ISNUMBER(G44)),F44*G44,"")</f>
        <v/>
      </c>
      <c r="I44" s="11" t="n"/>
      <c r="J44" s="12">
        <f>IF(AND(ISNUMBER(F44),ISNUMBER(I44)),F44-I44,"")</f>
        <v/>
      </c>
      <c r="K44" s="14">
        <f>IF(AND(ISNUMBER(J44),ISNUMBER(G44)),J44*G44,"")</f>
        <v/>
      </c>
    </row>
    <row r="45" ht="19" customHeight="1">
      <c r="A45" s="9" t="n">
        <v>40</v>
      </c>
      <c r="B45" s="10" t="n"/>
      <c r="C45" s="10" t="n"/>
      <c r="D45" s="11" t="n"/>
      <c r="E45" s="11" t="n"/>
      <c r="F45" s="12">
        <f>IF(COUNT(D45:E45)=0,"",SUM(D45:E45))</f>
        <v/>
      </c>
      <c r="G45" s="13" t="n"/>
      <c r="H45" s="14">
        <f>IF(AND(ISNUMBER(F45),ISNUMBER(G45)),F45*G45,"")</f>
        <v/>
      </c>
      <c r="I45" s="11" t="n"/>
      <c r="J45" s="12">
        <f>IF(AND(ISNUMBER(F45),ISNUMBER(I45)),F45-I45,"")</f>
        <v/>
      </c>
      <c r="K45" s="14">
        <f>IF(AND(ISNUMBER(J45),ISNUMBER(G45)),J45*G45,"")</f>
        <v/>
      </c>
    </row>
    <row r="46" ht="19" customHeight="1">
      <c r="A46" s="9" t="n">
        <v>41</v>
      </c>
      <c r="B46" s="10" t="n"/>
      <c r="C46" s="10" t="n"/>
      <c r="D46" s="11" t="n"/>
      <c r="E46" s="11" t="n"/>
      <c r="F46" s="12">
        <f>IF(COUNT(D46:E46)=0,"",SUM(D46:E46))</f>
        <v/>
      </c>
      <c r="G46" s="13" t="n"/>
      <c r="H46" s="14">
        <f>IF(AND(ISNUMBER(F46),ISNUMBER(G46)),F46*G46,"")</f>
        <v/>
      </c>
      <c r="I46" s="11" t="n"/>
      <c r="J46" s="12">
        <f>IF(AND(ISNUMBER(F46),ISNUMBER(I46)),F46-I46,"")</f>
        <v/>
      </c>
      <c r="K46" s="14">
        <f>IF(AND(ISNUMBER(J46),ISNUMBER(G46)),J46*G46,"")</f>
        <v/>
      </c>
    </row>
    <row r="47" ht="19" customHeight="1">
      <c r="A47" s="9" t="n">
        <v>42</v>
      </c>
      <c r="B47" s="10" t="n"/>
      <c r="C47" s="10" t="n"/>
      <c r="D47" s="11" t="n"/>
      <c r="E47" s="11" t="n"/>
      <c r="F47" s="12">
        <f>IF(COUNT(D47:E47)=0,"",SUM(D47:E47))</f>
        <v/>
      </c>
      <c r="G47" s="13" t="n"/>
      <c r="H47" s="14">
        <f>IF(AND(ISNUMBER(F47),ISNUMBER(G47)),F47*G47,"")</f>
        <v/>
      </c>
      <c r="I47" s="11" t="n"/>
      <c r="J47" s="12">
        <f>IF(AND(ISNUMBER(F47),ISNUMBER(I47)),F47-I47,"")</f>
        <v/>
      </c>
      <c r="K47" s="14">
        <f>IF(AND(ISNUMBER(J47),ISNUMBER(G47)),J47*G47,"")</f>
        <v/>
      </c>
    </row>
    <row r="48" ht="19" customHeight="1">
      <c r="A48" s="9" t="n">
        <v>43</v>
      </c>
      <c r="B48" s="10" t="n"/>
      <c r="C48" s="10" t="n"/>
      <c r="D48" s="11" t="n"/>
      <c r="E48" s="11" t="n"/>
      <c r="F48" s="12">
        <f>IF(COUNT(D48:E48)=0,"",SUM(D48:E48))</f>
        <v/>
      </c>
      <c r="G48" s="13" t="n"/>
      <c r="H48" s="14">
        <f>IF(AND(ISNUMBER(F48),ISNUMBER(G48)),F48*G48,"")</f>
        <v/>
      </c>
      <c r="I48" s="11" t="n"/>
      <c r="J48" s="12">
        <f>IF(AND(ISNUMBER(F48),ISNUMBER(I48)),F48-I48,"")</f>
        <v/>
      </c>
      <c r="K48" s="14">
        <f>IF(AND(ISNUMBER(J48),ISNUMBER(G48)),J48*G48,"")</f>
        <v/>
      </c>
    </row>
    <row r="49" ht="19" customHeight="1">
      <c r="A49" s="9" t="n">
        <v>44</v>
      </c>
      <c r="B49" s="10" t="n"/>
      <c r="C49" s="10" t="n"/>
      <c r="D49" s="11" t="n"/>
      <c r="E49" s="11" t="n"/>
      <c r="F49" s="12">
        <f>IF(COUNT(D49:E49)=0,"",SUM(D49:E49))</f>
        <v/>
      </c>
      <c r="G49" s="13" t="n"/>
      <c r="H49" s="14">
        <f>IF(AND(ISNUMBER(F49),ISNUMBER(G49)),F49*G49,"")</f>
        <v/>
      </c>
      <c r="I49" s="11" t="n"/>
      <c r="J49" s="12">
        <f>IF(AND(ISNUMBER(F49),ISNUMBER(I49)),F49-I49,"")</f>
        <v/>
      </c>
      <c r="K49" s="14">
        <f>IF(AND(ISNUMBER(J49),ISNUMBER(G49)),J49*G49,"")</f>
        <v/>
      </c>
    </row>
    <row r="50" ht="19" customHeight="1">
      <c r="A50" s="9" t="n">
        <v>45</v>
      </c>
      <c r="B50" s="10" t="n"/>
      <c r="C50" s="10" t="n"/>
      <c r="D50" s="11" t="n"/>
      <c r="E50" s="11" t="n"/>
      <c r="F50" s="12">
        <f>IF(COUNT(D50:E50)=0,"",SUM(D50:E50))</f>
        <v/>
      </c>
      <c r="G50" s="13" t="n"/>
      <c r="H50" s="14">
        <f>IF(AND(ISNUMBER(F50),ISNUMBER(G50)),F50*G50,"")</f>
        <v/>
      </c>
      <c r="I50" s="11" t="n"/>
      <c r="J50" s="12">
        <f>IF(AND(ISNUMBER(F50),ISNUMBER(I50)),F50-I50,"")</f>
        <v/>
      </c>
      <c r="K50" s="14">
        <f>IF(AND(ISNUMBER(J50),ISNUMBER(G50)),J50*G50,"")</f>
        <v/>
      </c>
    </row>
    <row r="51" ht="19" customHeight="1">
      <c r="A51" s="9" t="n">
        <v>46</v>
      </c>
      <c r="B51" s="10" t="n"/>
      <c r="C51" s="10" t="n"/>
      <c r="D51" s="11" t="n"/>
      <c r="E51" s="11" t="n"/>
      <c r="F51" s="12">
        <f>IF(COUNT(D51:E51)=0,"",SUM(D51:E51))</f>
        <v/>
      </c>
      <c r="G51" s="13" t="n"/>
      <c r="H51" s="14">
        <f>IF(AND(ISNUMBER(F51),ISNUMBER(G51)),F51*G51,"")</f>
        <v/>
      </c>
      <c r="I51" s="11" t="n"/>
      <c r="J51" s="12">
        <f>IF(AND(ISNUMBER(F51),ISNUMBER(I51)),F51-I51,"")</f>
        <v/>
      </c>
      <c r="K51" s="14">
        <f>IF(AND(ISNUMBER(J51),ISNUMBER(G51)),J51*G51,"")</f>
        <v/>
      </c>
    </row>
    <row r="52" ht="19" customHeight="1">
      <c r="A52" s="9" t="n">
        <v>47</v>
      </c>
      <c r="B52" s="10" t="n"/>
      <c r="C52" s="10" t="n"/>
      <c r="D52" s="11" t="n"/>
      <c r="E52" s="11" t="n"/>
      <c r="F52" s="12">
        <f>IF(COUNT(D52:E52)=0,"",SUM(D52:E52))</f>
        <v/>
      </c>
      <c r="G52" s="13" t="n"/>
      <c r="H52" s="14">
        <f>IF(AND(ISNUMBER(F52),ISNUMBER(G52)),F52*G52,"")</f>
        <v/>
      </c>
      <c r="I52" s="11" t="n"/>
      <c r="J52" s="12">
        <f>IF(AND(ISNUMBER(F52),ISNUMBER(I52)),F52-I52,"")</f>
        <v/>
      </c>
      <c r="K52" s="14">
        <f>IF(AND(ISNUMBER(J52),ISNUMBER(G52)),J52*G52,"")</f>
        <v/>
      </c>
    </row>
    <row r="53" ht="19" customHeight="1">
      <c r="A53" s="9" t="n">
        <v>48</v>
      </c>
      <c r="B53" s="10" t="n"/>
      <c r="C53" s="10" t="n"/>
      <c r="D53" s="11" t="n"/>
      <c r="E53" s="11" t="n"/>
      <c r="F53" s="12">
        <f>IF(COUNT(D53:E53)=0,"",SUM(D53:E53))</f>
        <v/>
      </c>
      <c r="G53" s="13" t="n"/>
      <c r="H53" s="14">
        <f>IF(AND(ISNUMBER(F53),ISNUMBER(G53)),F53*G53,"")</f>
        <v/>
      </c>
      <c r="I53" s="11" t="n"/>
      <c r="J53" s="12">
        <f>IF(AND(ISNUMBER(F53),ISNUMBER(I53)),F53-I53,"")</f>
        <v/>
      </c>
      <c r="K53" s="14">
        <f>IF(AND(ISNUMBER(J53),ISNUMBER(G53)),J53*G53,"")</f>
        <v/>
      </c>
    </row>
    <row r="54" ht="19" customHeight="1">
      <c r="A54" s="9" t="n">
        <v>49</v>
      </c>
      <c r="B54" s="10" t="n"/>
      <c r="C54" s="10" t="n"/>
      <c r="D54" s="11" t="n"/>
      <c r="E54" s="11" t="n"/>
      <c r="F54" s="12">
        <f>IF(COUNT(D54:E54)=0,"",SUM(D54:E54))</f>
        <v/>
      </c>
      <c r="G54" s="13" t="n"/>
      <c r="H54" s="14">
        <f>IF(AND(ISNUMBER(F54),ISNUMBER(G54)),F54*G54,"")</f>
        <v/>
      </c>
      <c r="I54" s="11" t="n"/>
      <c r="J54" s="12">
        <f>IF(AND(ISNUMBER(F54),ISNUMBER(I54)),F54-I54,"")</f>
        <v/>
      </c>
      <c r="K54" s="14">
        <f>IF(AND(ISNUMBER(J54),ISNUMBER(G54)),J54*G54,"")</f>
        <v/>
      </c>
    </row>
    <row r="55" ht="19" customHeight="1">
      <c r="A55" s="9" t="n">
        <v>50</v>
      </c>
      <c r="B55" s="10" t="n"/>
      <c r="C55" s="10" t="n"/>
      <c r="D55" s="11" t="n"/>
      <c r="E55" s="11" t="n"/>
      <c r="F55" s="12">
        <f>IF(COUNT(D55:E55)=0,"",SUM(D55:E55))</f>
        <v/>
      </c>
      <c r="G55" s="13" t="n"/>
      <c r="H55" s="14">
        <f>IF(AND(ISNUMBER(F55),ISNUMBER(G55)),F55*G55,"")</f>
        <v/>
      </c>
      <c r="I55" s="11" t="n"/>
      <c r="J55" s="12">
        <f>IF(AND(ISNUMBER(F55),ISNUMBER(I55)),F55-I55,"")</f>
        <v/>
      </c>
      <c r="K55" s="14">
        <f>IF(AND(ISNUMBER(J55),ISNUMBER(G55)),J55*G55,"")</f>
        <v/>
      </c>
    </row>
    <row r="56" ht="19" customHeight="1">
      <c r="A56" s="9" t="n">
        <v>51</v>
      </c>
      <c r="B56" s="10" t="n"/>
      <c r="C56" s="10" t="n"/>
      <c r="D56" s="11" t="n"/>
      <c r="E56" s="11" t="n"/>
      <c r="F56" s="12">
        <f>IF(COUNT(D56:E56)=0,"",SUM(D56:E56))</f>
        <v/>
      </c>
      <c r="G56" s="13" t="n"/>
      <c r="H56" s="14">
        <f>IF(AND(ISNUMBER(F56),ISNUMBER(G56)),F56*G56,"")</f>
        <v/>
      </c>
      <c r="I56" s="11" t="n"/>
      <c r="J56" s="12">
        <f>IF(AND(ISNUMBER(F56),ISNUMBER(I56)),F56-I56,"")</f>
        <v/>
      </c>
      <c r="K56" s="14">
        <f>IF(AND(ISNUMBER(J56),ISNUMBER(G56)),J56*G56,"")</f>
        <v/>
      </c>
    </row>
    <row r="57" ht="19" customHeight="1">
      <c r="A57" s="9" t="n">
        <v>52</v>
      </c>
      <c r="B57" s="10" t="n"/>
      <c r="C57" s="10" t="n"/>
      <c r="D57" s="11" t="n"/>
      <c r="E57" s="11" t="n"/>
      <c r="F57" s="12">
        <f>IF(COUNT(D57:E57)=0,"",SUM(D57:E57))</f>
        <v/>
      </c>
      <c r="G57" s="13" t="n"/>
      <c r="H57" s="14">
        <f>IF(AND(ISNUMBER(F57),ISNUMBER(G57)),F57*G57,"")</f>
        <v/>
      </c>
      <c r="I57" s="11" t="n"/>
      <c r="J57" s="12">
        <f>IF(AND(ISNUMBER(F57),ISNUMBER(I57)),F57-I57,"")</f>
        <v/>
      </c>
      <c r="K57" s="14">
        <f>IF(AND(ISNUMBER(J57),ISNUMBER(G57)),J57*G57,"")</f>
        <v/>
      </c>
    </row>
    <row r="58" ht="19" customHeight="1">
      <c r="A58" s="9" t="n">
        <v>53</v>
      </c>
      <c r="B58" s="10" t="n"/>
      <c r="C58" s="10" t="n"/>
      <c r="D58" s="11" t="n"/>
      <c r="E58" s="11" t="n"/>
      <c r="F58" s="12">
        <f>IF(COUNT(D58:E58)=0,"",SUM(D58:E58))</f>
        <v/>
      </c>
      <c r="G58" s="13" t="n"/>
      <c r="H58" s="14">
        <f>IF(AND(ISNUMBER(F58),ISNUMBER(G58)),F58*G58,"")</f>
        <v/>
      </c>
      <c r="I58" s="11" t="n"/>
      <c r="J58" s="12">
        <f>IF(AND(ISNUMBER(F58),ISNUMBER(I58)),F58-I58,"")</f>
        <v/>
      </c>
      <c r="K58" s="14">
        <f>IF(AND(ISNUMBER(J58),ISNUMBER(G58)),J58*G58,"")</f>
        <v/>
      </c>
    </row>
    <row r="59" ht="19" customHeight="1">
      <c r="A59" s="9" t="n">
        <v>54</v>
      </c>
      <c r="B59" s="10" t="n"/>
      <c r="C59" s="10" t="n"/>
      <c r="D59" s="11" t="n"/>
      <c r="E59" s="11" t="n"/>
      <c r="F59" s="12">
        <f>IF(COUNT(D59:E59)=0,"",SUM(D59:E59))</f>
        <v/>
      </c>
      <c r="G59" s="13" t="n"/>
      <c r="H59" s="14">
        <f>IF(AND(ISNUMBER(F59),ISNUMBER(G59)),F59*G59,"")</f>
        <v/>
      </c>
      <c r="I59" s="11" t="n"/>
      <c r="J59" s="12">
        <f>IF(AND(ISNUMBER(F59),ISNUMBER(I59)),F59-I59,"")</f>
        <v/>
      </c>
      <c r="K59" s="14">
        <f>IF(AND(ISNUMBER(J59),ISNUMBER(G59)),J59*G59,"")</f>
        <v/>
      </c>
    </row>
    <row r="60" ht="19" customHeight="1">
      <c r="A60" s="9" t="n">
        <v>55</v>
      </c>
      <c r="B60" s="10" t="n"/>
      <c r="C60" s="10" t="n"/>
      <c r="D60" s="11" t="n"/>
      <c r="E60" s="11" t="n"/>
      <c r="F60" s="12">
        <f>IF(COUNT(D60:E60)=0,"",SUM(D60:E60))</f>
        <v/>
      </c>
      <c r="G60" s="13" t="n"/>
      <c r="H60" s="14">
        <f>IF(AND(ISNUMBER(F60),ISNUMBER(G60)),F60*G60,"")</f>
        <v/>
      </c>
      <c r="I60" s="11" t="n"/>
      <c r="J60" s="12">
        <f>IF(AND(ISNUMBER(F60),ISNUMBER(I60)),F60-I60,"")</f>
        <v/>
      </c>
      <c r="K60" s="14">
        <f>IF(AND(ISNUMBER(J60),ISNUMBER(G60)),J60*G60,"")</f>
        <v/>
      </c>
    </row>
    <row r="61" ht="19" customHeight="1">
      <c r="A61" s="9" t="n">
        <v>56</v>
      </c>
      <c r="B61" s="10" t="n"/>
      <c r="C61" s="10" t="n"/>
      <c r="D61" s="11" t="n"/>
      <c r="E61" s="11" t="n"/>
      <c r="F61" s="12">
        <f>IF(COUNT(D61:E61)=0,"",SUM(D61:E61))</f>
        <v/>
      </c>
      <c r="G61" s="13" t="n"/>
      <c r="H61" s="14">
        <f>IF(AND(ISNUMBER(F61),ISNUMBER(G61)),F61*G61,"")</f>
        <v/>
      </c>
      <c r="I61" s="11" t="n"/>
      <c r="J61" s="12">
        <f>IF(AND(ISNUMBER(F61),ISNUMBER(I61)),F61-I61,"")</f>
        <v/>
      </c>
      <c r="K61" s="14">
        <f>IF(AND(ISNUMBER(J61),ISNUMBER(G61)),J61*G61,"")</f>
        <v/>
      </c>
    </row>
    <row r="62" ht="19" customHeight="1">
      <c r="A62" s="9" t="n">
        <v>57</v>
      </c>
      <c r="B62" s="10" t="n"/>
      <c r="C62" s="10" t="n"/>
      <c r="D62" s="11" t="n"/>
      <c r="E62" s="11" t="n"/>
      <c r="F62" s="12">
        <f>IF(COUNT(D62:E62)=0,"",SUM(D62:E62))</f>
        <v/>
      </c>
      <c r="G62" s="13" t="n"/>
      <c r="H62" s="14">
        <f>IF(AND(ISNUMBER(F62),ISNUMBER(G62)),F62*G62,"")</f>
        <v/>
      </c>
      <c r="I62" s="11" t="n"/>
      <c r="J62" s="12">
        <f>IF(AND(ISNUMBER(F62),ISNUMBER(I62)),F62-I62,"")</f>
        <v/>
      </c>
      <c r="K62" s="14">
        <f>IF(AND(ISNUMBER(J62),ISNUMBER(G62)),J62*G62,"")</f>
        <v/>
      </c>
    </row>
    <row r="63" ht="19" customHeight="1">
      <c r="A63" s="9" t="n">
        <v>58</v>
      </c>
      <c r="B63" s="10" t="n"/>
      <c r="C63" s="10" t="n"/>
      <c r="D63" s="11" t="n"/>
      <c r="E63" s="11" t="n"/>
      <c r="F63" s="12">
        <f>IF(COUNT(D63:E63)=0,"",SUM(D63:E63))</f>
        <v/>
      </c>
      <c r="G63" s="13" t="n"/>
      <c r="H63" s="14">
        <f>IF(AND(ISNUMBER(F63),ISNUMBER(G63)),F63*G63,"")</f>
        <v/>
      </c>
      <c r="I63" s="11" t="n"/>
      <c r="J63" s="12">
        <f>IF(AND(ISNUMBER(F63),ISNUMBER(I63)),F63-I63,"")</f>
        <v/>
      </c>
      <c r="K63" s="14">
        <f>IF(AND(ISNUMBER(J63),ISNUMBER(G63)),J63*G63,"")</f>
        <v/>
      </c>
    </row>
    <row r="64" ht="19" customHeight="1">
      <c r="A64" s="9" t="n">
        <v>59</v>
      </c>
      <c r="B64" s="10" t="n"/>
      <c r="C64" s="10" t="n"/>
      <c r="D64" s="11" t="n"/>
      <c r="E64" s="11" t="n"/>
      <c r="F64" s="12">
        <f>IF(COUNT(D64:E64)=0,"",SUM(D64:E64))</f>
        <v/>
      </c>
      <c r="G64" s="13" t="n"/>
      <c r="H64" s="14">
        <f>IF(AND(ISNUMBER(F64),ISNUMBER(G64)),F64*G64,"")</f>
        <v/>
      </c>
      <c r="I64" s="11" t="n"/>
      <c r="J64" s="12">
        <f>IF(AND(ISNUMBER(F64),ISNUMBER(I64)),F64-I64,"")</f>
        <v/>
      </c>
      <c r="K64" s="14">
        <f>IF(AND(ISNUMBER(J64),ISNUMBER(G64)),J64*G64,"")</f>
        <v/>
      </c>
    </row>
    <row r="65" ht="19" customHeight="1">
      <c r="A65" s="9" t="n">
        <v>60</v>
      </c>
      <c r="B65" s="10" t="n"/>
      <c r="C65" s="10" t="n"/>
      <c r="D65" s="11" t="n"/>
      <c r="E65" s="11" t="n"/>
      <c r="F65" s="12">
        <f>IF(COUNT(D65:E65)=0,"",SUM(D65:E65))</f>
        <v/>
      </c>
      <c r="G65" s="13" t="n"/>
      <c r="H65" s="14">
        <f>IF(AND(ISNUMBER(F65),ISNUMBER(G65)),F65*G65,"")</f>
        <v/>
      </c>
      <c r="I65" s="11" t="n"/>
      <c r="J65" s="12">
        <f>IF(AND(ISNUMBER(F65),ISNUMBER(I65)),F65-I65,"")</f>
        <v/>
      </c>
      <c r="K65" s="14">
        <f>IF(AND(ISNUMBER(J65),ISNUMBER(G65)),J65*G65,"")</f>
        <v/>
      </c>
    </row>
    <row r="66" ht="19" customHeight="1">
      <c r="A66" s="9" t="n">
        <v>61</v>
      </c>
      <c r="B66" s="10" t="n"/>
      <c r="C66" s="10" t="n"/>
      <c r="D66" s="11" t="n"/>
      <c r="E66" s="11" t="n"/>
      <c r="F66" s="12">
        <f>IF(COUNT(D66:E66)=0,"",SUM(D66:E66))</f>
        <v/>
      </c>
      <c r="G66" s="13" t="n"/>
      <c r="H66" s="14">
        <f>IF(AND(ISNUMBER(F66),ISNUMBER(G66)),F66*G66,"")</f>
        <v/>
      </c>
      <c r="I66" s="11" t="n"/>
      <c r="J66" s="12">
        <f>IF(AND(ISNUMBER(F66),ISNUMBER(I66)),F66-I66,"")</f>
        <v/>
      </c>
      <c r="K66" s="14">
        <f>IF(AND(ISNUMBER(J66),ISNUMBER(G66)),J66*G66,"")</f>
        <v/>
      </c>
    </row>
    <row r="67" ht="19" customHeight="1">
      <c r="A67" s="9" t="n">
        <v>62</v>
      </c>
      <c r="B67" s="10" t="n"/>
      <c r="C67" s="10" t="n"/>
      <c r="D67" s="11" t="n"/>
      <c r="E67" s="11" t="n"/>
      <c r="F67" s="12">
        <f>IF(COUNT(D67:E67)=0,"",SUM(D67:E67))</f>
        <v/>
      </c>
      <c r="G67" s="13" t="n"/>
      <c r="H67" s="14">
        <f>IF(AND(ISNUMBER(F67),ISNUMBER(G67)),F67*G67,"")</f>
        <v/>
      </c>
      <c r="I67" s="11" t="n"/>
      <c r="J67" s="12">
        <f>IF(AND(ISNUMBER(F67),ISNUMBER(I67)),F67-I67,"")</f>
        <v/>
      </c>
      <c r="K67" s="14">
        <f>IF(AND(ISNUMBER(J67),ISNUMBER(G67)),J67*G67,"")</f>
        <v/>
      </c>
    </row>
    <row r="68" ht="19" customHeight="1">
      <c r="A68" s="9" t="n">
        <v>63</v>
      </c>
      <c r="B68" s="10" t="n"/>
      <c r="C68" s="10" t="n"/>
      <c r="D68" s="11" t="n"/>
      <c r="E68" s="11" t="n"/>
      <c r="F68" s="12">
        <f>IF(COUNT(D68:E68)=0,"",SUM(D68:E68))</f>
        <v/>
      </c>
      <c r="G68" s="13" t="n"/>
      <c r="H68" s="14">
        <f>IF(AND(ISNUMBER(F68),ISNUMBER(G68)),F68*G68,"")</f>
        <v/>
      </c>
      <c r="I68" s="11" t="n"/>
      <c r="J68" s="12">
        <f>IF(AND(ISNUMBER(F68),ISNUMBER(I68)),F68-I68,"")</f>
        <v/>
      </c>
      <c r="K68" s="14">
        <f>IF(AND(ISNUMBER(J68),ISNUMBER(G68)),J68*G68,"")</f>
        <v/>
      </c>
    </row>
    <row r="69" ht="19" customHeight="1">
      <c r="A69" s="9" t="n">
        <v>64</v>
      </c>
      <c r="B69" s="10" t="n"/>
      <c r="C69" s="10" t="n"/>
      <c r="D69" s="11" t="n"/>
      <c r="E69" s="11" t="n"/>
      <c r="F69" s="12">
        <f>IF(COUNT(D69:E69)=0,"",SUM(D69:E69))</f>
        <v/>
      </c>
      <c r="G69" s="13" t="n"/>
      <c r="H69" s="14">
        <f>IF(AND(ISNUMBER(F69),ISNUMBER(G69)),F69*G69,"")</f>
        <v/>
      </c>
      <c r="I69" s="11" t="n"/>
      <c r="J69" s="12">
        <f>IF(AND(ISNUMBER(F69),ISNUMBER(I69)),F69-I69,"")</f>
        <v/>
      </c>
      <c r="K69" s="14">
        <f>IF(AND(ISNUMBER(J69),ISNUMBER(G69)),J69*G69,"")</f>
        <v/>
      </c>
    </row>
    <row r="70" ht="19" customHeight="1">
      <c r="A70" s="9" t="n">
        <v>65</v>
      </c>
      <c r="B70" s="10" t="n"/>
      <c r="C70" s="10" t="n"/>
      <c r="D70" s="11" t="n"/>
      <c r="E70" s="11" t="n"/>
      <c r="F70" s="12">
        <f>IF(COUNT(D70:E70)=0,"",SUM(D70:E70))</f>
        <v/>
      </c>
      <c r="G70" s="13" t="n"/>
      <c r="H70" s="14">
        <f>IF(AND(ISNUMBER(F70),ISNUMBER(G70)),F70*G70,"")</f>
        <v/>
      </c>
      <c r="I70" s="11" t="n"/>
      <c r="J70" s="12">
        <f>IF(AND(ISNUMBER(F70),ISNUMBER(I70)),F70-I70,"")</f>
        <v/>
      </c>
      <c r="K70" s="14">
        <f>IF(AND(ISNUMBER(J70),ISNUMBER(G70)),J70*G70,"")</f>
        <v/>
      </c>
    </row>
    <row r="71" ht="19" customHeight="1">
      <c r="A71" s="9" t="n">
        <v>66</v>
      </c>
      <c r="B71" s="10" t="n"/>
      <c r="C71" s="10" t="n"/>
      <c r="D71" s="11" t="n"/>
      <c r="E71" s="11" t="n"/>
      <c r="F71" s="12">
        <f>IF(COUNT(D71:E71)=0,"",SUM(D71:E71))</f>
        <v/>
      </c>
      <c r="G71" s="13" t="n"/>
      <c r="H71" s="14">
        <f>IF(AND(ISNUMBER(F71),ISNUMBER(G71)),F71*G71,"")</f>
        <v/>
      </c>
      <c r="I71" s="11" t="n"/>
      <c r="J71" s="12">
        <f>IF(AND(ISNUMBER(F71),ISNUMBER(I71)),F71-I71,"")</f>
        <v/>
      </c>
      <c r="K71" s="14">
        <f>IF(AND(ISNUMBER(J71),ISNUMBER(G71)),J71*G71,"")</f>
        <v/>
      </c>
    </row>
    <row r="72" ht="19" customHeight="1">
      <c r="A72" s="9" t="n">
        <v>67</v>
      </c>
      <c r="B72" s="10" t="n"/>
      <c r="C72" s="10" t="n"/>
      <c r="D72" s="11" t="n"/>
      <c r="E72" s="11" t="n"/>
      <c r="F72" s="12">
        <f>IF(COUNT(D72:E72)=0,"",SUM(D72:E72))</f>
        <v/>
      </c>
      <c r="G72" s="13" t="n"/>
      <c r="H72" s="14">
        <f>IF(AND(ISNUMBER(F72),ISNUMBER(G72)),F72*G72,"")</f>
        <v/>
      </c>
      <c r="I72" s="11" t="n"/>
      <c r="J72" s="12">
        <f>IF(AND(ISNUMBER(F72),ISNUMBER(I72)),F72-I72,"")</f>
        <v/>
      </c>
      <c r="K72" s="14">
        <f>IF(AND(ISNUMBER(J72),ISNUMBER(G72)),J72*G72,"")</f>
        <v/>
      </c>
    </row>
    <row r="73" ht="19" customHeight="1">
      <c r="A73" s="9" t="n">
        <v>68</v>
      </c>
      <c r="B73" s="10" t="n"/>
      <c r="C73" s="10" t="n"/>
      <c r="D73" s="11" t="n"/>
      <c r="E73" s="11" t="n"/>
      <c r="F73" s="12">
        <f>IF(COUNT(D73:E73)=0,"",SUM(D73:E73))</f>
        <v/>
      </c>
      <c r="G73" s="13" t="n"/>
      <c r="H73" s="14">
        <f>IF(AND(ISNUMBER(F73),ISNUMBER(G73)),F73*G73,"")</f>
        <v/>
      </c>
      <c r="I73" s="11" t="n"/>
      <c r="J73" s="12">
        <f>IF(AND(ISNUMBER(F73),ISNUMBER(I73)),F73-I73,"")</f>
        <v/>
      </c>
      <c r="K73" s="14">
        <f>IF(AND(ISNUMBER(J73),ISNUMBER(G73)),J73*G73,"")</f>
        <v/>
      </c>
    </row>
    <row r="74" ht="19" customHeight="1">
      <c r="A74" s="9" t="n">
        <v>69</v>
      </c>
      <c r="B74" s="10" t="n"/>
      <c r="C74" s="10" t="n"/>
      <c r="D74" s="11" t="n"/>
      <c r="E74" s="11" t="n"/>
      <c r="F74" s="12">
        <f>IF(COUNT(D74:E74)=0,"",SUM(D74:E74))</f>
        <v/>
      </c>
      <c r="G74" s="13" t="n"/>
      <c r="H74" s="14">
        <f>IF(AND(ISNUMBER(F74),ISNUMBER(G74)),F74*G74,"")</f>
        <v/>
      </c>
      <c r="I74" s="11" t="n"/>
      <c r="J74" s="12">
        <f>IF(AND(ISNUMBER(F74),ISNUMBER(I74)),F74-I74,"")</f>
        <v/>
      </c>
      <c r="K74" s="14">
        <f>IF(AND(ISNUMBER(J74),ISNUMBER(G74)),J74*G74,"")</f>
        <v/>
      </c>
    </row>
    <row r="75" ht="19" customHeight="1">
      <c r="A75" s="9" t="n">
        <v>70</v>
      </c>
      <c r="B75" s="10" t="n"/>
      <c r="C75" s="10" t="n"/>
      <c r="D75" s="11" t="n"/>
      <c r="E75" s="11" t="n"/>
      <c r="F75" s="12">
        <f>IF(COUNT(D75:E75)=0,"",SUM(D75:E75))</f>
        <v/>
      </c>
      <c r="G75" s="13" t="n"/>
      <c r="H75" s="14">
        <f>IF(AND(ISNUMBER(F75),ISNUMBER(G75)),F75*G75,"")</f>
        <v/>
      </c>
      <c r="I75" s="11" t="n"/>
      <c r="J75" s="12">
        <f>IF(AND(ISNUMBER(F75),ISNUMBER(I75)),F75-I75,"")</f>
        <v/>
      </c>
      <c r="K75" s="14">
        <f>IF(AND(ISNUMBER(J75),ISNUMBER(G75)),J75*G75,"")</f>
        <v/>
      </c>
    </row>
    <row r="76" ht="19" customHeight="1">
      <c r="A76" s="9" t="n">
        <v>71</v>
      </c>
      <c r="B76" s="10" t="n"/>
      <c r="C76" s="10" t="n"/>
      <c r="D76" s="11" t="n"/>
      <c r="E76" s="11" t="n"/>
      <c r="F76" s="12">
        <f>IF(COUNT(D76:E76)=0,"",SUM(D76:E76))</f>
        <v/>
      </c>
      <c r="G76" s="13" t="n"/>
      <c r="H76" s="14">
        <f>IF(AND(ISNUMBER(F76),ISNUMBER(G76)),F76*G76,"")</f>
        <v/>
      </c>
      <c r="I76" s="11" t="n"/>
      <c r="J76" s="12">
        <f>IF(AND(ISNUMBER(F76),ISNUMBER(I76)),F76-I76,"")</f>
        <v/>
      </c>
      <c r="K76" s="14">
        <f>IF(AND(ISNUMBER(J76),ISNUMBER(G76)),J76*G76,"")</f>
        <v/>
      </c>
    </row>
    <row r="77" ht="19" customHeight="1">
      <c r="A77" s="9" t="n">
        <v>72</v>
      </c>
      <c r="B77" s="10" t="n"/>
      <c r="C77" s="10" t="n"/>
      <c r="D77" s="11" t="n"/>
      <c r="E77" s="11" t="n"/>
      <c r="F77" s="12">
        <f>IF(COUNT(D77:E77)=0,"",SUM(D77:E77))</f>
        <v/>
      </c>
      <c r="G77" s="13" t="n"/>
      <c r="H77" s="14">
        <f>IF(AND(ISNUMBER(F77),ISNUMBER(G77)),F77*G77,"")</f>
        <v/>
      </c>
      <c r="I77" s="11" t="n"/>
      <c r="J77" s="12">
        <f>IF(AND(ISNUMBER(F77),ISNUMBER(I77)),F77-I77,"")</f>
        <v/>
      </c>
      <c r="K77" s="14">
        <f>IF(AND(ISNUMBER(J77),ISNUMBER(G77)),J77*G77,"")</f>
        <v/>
      </c>
    </row>
    <row r="78" ht="19" customHeight="1">
      <c r="A78" s="9" t="n">
        <v>73</v>
      </c>
      <c r="B78" s="10" t="n"/>
      <c r="C78" s="10" t="n"/>
      <c r="D78" s="11" t="n"/>
      <c r="E78" s="11" t="n"/>
      <c r="F78" s="12">
        <f>IF(COUNT(D78:E78)=0,"",SUM(D78:E78))</f>
        <v/>
      </c>
      <c r="G78" s="13" t="n"/>
      <c r="H78" s="14">
        <f>IF(AND(ISNUMBER(F78),ISNUMBER(G78)),F78*G78,"")</f>
        <v/>
      </c>
      <c r="I78" s="11" t="n"/>
      <c r="J78" s="12">
        <f>IF(AND(ISNUMBER(F78),ISNUMBER(I78)),F78-I78,"")</f>
        <v/>
      </c>
      <c r="K78" s="14">
        <f>IF(AND(ISNUMBER(J78),ISNUMBER(G78)),J78*G78,"")</f>
        <v/>
      </c>
    </row>
    <row r="79" ht="19" customHeight="1">
      <c r="A79" s="9" t="n">
        <v>74</v>
      </c>
      <c r="B79" s="10" t="n"/>
      <c r="C79" s="10" t="n"/>
      <c r="D79" s="11" t="n"/>
      <c r="E79" s="11" t="n"/>
      <c r="F79" s="12">
        <f>IF(COUNT(D79:E79)=0,"",SUM(D79:E79))</f>
        <v/>
      </c>
      <c r="G79" s="13" t="n"/>
      <c r="H79" s="14">
        <f>IF(AND(ISNUMBER(F79),ISNUMBER(G79)),F79*G79,"")</f>
        <v/>
      </c>
      <c r="I79" s="11" t="n"/>
      <c r="J79" s="12">
        <f>IF(AND(ISNUMBER(F79),ISNUMBER(I79)),F79-I79,"")</f>
        <v/>
      </c>
      <c r="K79" s="14">
        <f>IF(AND(ISNUMBER(J79),ISNUMBER(G79)),J79*G79,"")</f>
        <v/>
      </c>
    </row>
    <row r="80" ht="19" customHeight="1">
      <c r="A80" s="9" t="n">
        <v>75</v>
      </c>
      <c r="B80" s="10" t="n"/>
      <c r="C80" s="10" t="n"/>
      <c r="D80" s="11" t="n"/>
      <c r="E80" s="11" t="n"/>
      <c r="F80" s="12">
        <f>IF(COUNT(D80:E80)=0,"",SUM(D80:E80))</f>
        <v/>
      </c>
      <c r="G80" s="13" t="n"/>
      <c r="H80" s="14">
        <f>IF(AND(ISNUMBER(F80),ISNUMBER(G80)),F80*G80,"")</f>
        <v/>
      </c>
      <c r="I80" s="11" t="n"/>
      <c r="J80" s="12">
        <f>IF(AND(ISNUMBER(F80),ISNUMBER(I80)),F80-I80,"")</f>
        <v/>
      </c>
      <c r="K80" s="14">
        <f>IF(AND(ISNUMBER(J80),ISNUMBER(G80)),J80*G80,"")</f>
        <v/>
      </c>
    </row>
    <row r="81" ht="19" customHeight="1">
      <c r="A81" s="9" t="n">
        <v>76</v>
      </c>
      <c r="B81" s="10" t="n"/>
      <c r="C81" s="10" t="n"/>
      <c r="D81" s="11" t="n"/>
      <c r="E81" s="11" t="n"/>
      <c r="F81" s="12">
        <f>IF(COUNT(D81:E81)=0,"",SUM(D81:E81))</f>
        <v/>
      </c>
      <c r="G81" s="13" t="n"/>
      <c r="H81" s="14">
        <f>IF(AND(ISNUMBER(F81),ISNUMBER(G81)),F81*G81,"")</f>
        <v/>
      </c>
      <c r="I81" s="11" t="n"/>
      <c r="J81" s="12">
        <f>IF(AND(ISNUMBER(F81),ISNUMBER(I81)),F81-I81,"")</f>
        <v/>
      </c>
      <c r="K81" s="14">
        <f>IF(AND(ISNUMBER(J81),ISNUMBER(G81)),J81*G81,"")</f>
        <v/>
      </c>
    </row>
    <row r="82" ht="19" customHeight="1">
      <c r="A82" s="9" t="n">
        <v>77</v>
      </c>
      <c r="B82" s="10" t="n"/>
      <c r="C82" s="10" t="n"/>
      <c r="D82" s="11" t="n"/>
      <c r="E82" s="11" t="n"/>
      <c r="F82" s="12">
        <f>IF(COUNT(D82:E82)=0,"",SUM(D82:E82))</f>
        <v/>
      </c>
      <c r="G82" s="13" t="n"/>
      <c r="H82" s="14">
        <f>IF(AND(ISNUMBER(F82),ISNUMBER(G82)),F82*G82,"")</f>
        <v/>
      </c>
      <c r="I82" s="11" t="n"/>
      <c r="J82" s="12">
        <f>IF(AND(ISNUMBER(F82),ISNUMBER(I82)),F82-I82,"")</f>
        <v/>
      </c>
      <c r="K82" s="14">
        <f>IF(AND(ISNUMBER(J82),ISNUMBER(G82)),J82*G82,"")</f>
        <v/>
      </c>
    </row>
    <row r="83" ht="19" customHeight="1">
      <c r="A83" s="9" t="n">
        <v>78</v>
      </c>
      <c r="B83" s="10" t="n"/>
      <c r="C83" s="10" t="n"/>
      <c r="D83" s="11" t="n"/>
      <c r="E83" s="11" t="n"/>
      <c r="F83" s="12">
        <f>IF(COUNT(D83:E83)=0,"",SUM(D83:E83))</f>
        <v/>
      </c>
      <c r="G83" s="13" t="n"/>
      <c r="H83" s="14">
        <f>IF(AND(ISNUMBER(F83),ISNUMBER(G83)),F83*G83,"")</f>
        <v/>
      </c>
      <c r="I83" s="11" t="n"/>
      <c r="J83" s="12">
        <f>IF(AND(ISNUMBER(F83),ISNUMBER(I83)),F83-I83,"")</f>
        <v/>
      </c>
      <c r="K83" s="14">
        <f>IF(AND(ISNUMBER(J83),ISNUMBER(G83)),J83*G83,"")</f>
        <v/>
      </c>
    </row>
    <row r="84" ht="19" customHeight="1">
      <c r="A84" s="9" t="n">
        <v>79</v>
      </c>
      <c r="B84" s="10" t="n"/>
      <c r="C84" s="10" t="n"/>
      <c r="D84" s="11" t="n"/>
      <c r="E84" s="11" t="n"/>
      <c r="F84" s="12">
        <f>IF(COUNT(D84:E84)=0,"",SUM(D84:E84))</f>
        <v/>
      </c>
      <c r="G84" s="13" t="n"/>
      <c r="H84" s="14">
        <f>IF(AND(ISNUMBER(F84),ISNUMBER(G84)),F84*G84,"")</f>
        <v/>
      </c>
      <c r="I84" s="11" t="n"/>
      <c r="J84" s="12">
        <f>IF(AND(ISNUMBER(F84),ISNUMBER(I84)),F84-I84,"")</f>
        <v/>
      </c>
      <c r="K84" s="14">
        <f>IF(AND(ISNUMBER(J84),ISNUMBER(G84)),J84*G84,"")</f>
        <v/>
      </c>
    </row>
    <row r="85" ht="19" customHeight="1">
      <c r="A85" s="9" t="n">
        <v>80</v>
      </c>
      <c r="B85" s="10" t="n"/>
      <c r="C85" s="10" t="n"/>
      <c r="D85" s="11" t="n"/>
      <c r="E85" s="11" t="n"/>
      <c r="F85" s="12">
        <f>IF(COUNT(D85:E85)=0,"",SUM(D85:E85))</f>
        <v/>
      </c>
      <c r="G85" s="13" t="n"/>
      <c r="H85" s="14">
        <f>IF(AND(ISNUMBER(F85),ISNUMBER(G85)),F85*G85,"")</f>
        <v/>
      </c>
      <c r="I85" s="11" t="n"/>
      <c r="J85" s="12">
        <f>IF(AND(ISNUMBER(F85),ISNUMBER(I85)),F85-I85,"")</f>
        <v/>
      </c>
      <c r="K85" s="14">
        <f>IF(AND(ISNUMBER(J85),ISNUMBER(G85)),J85*G85,"")</f>
        <v/>
      </c>
    </row>
    <row r="86" ht="19" customHeight="1">
      <c r="A86" s="9" t="n">
        <v>81</v>
      </c>
      <c r="B86" s="10" t="n"/>
      <c r="C86" s="10" t="n"/>
      <c r="D86" s="11" t="n"/>
      <c r="E86" s="11" t="n"/>
      <c r="F86" s="12">
        <f>IF(COUNT(D86:E86)=0,"",SUM(D86:E86))</f>
        <v/>
      </c>
      <c r="G86" s="13" t="n"/>
      <c r="H86" s="14">
        <f>IF(AND(ISNUMBER(F86),ISNUMBER(G86)),F86*G86,"")</f>
        <v/>
      </c>
      <c r="I86" s="11" t="n"/>
      <c r="J86" s="12">
        <f>IF(AND(ISNUMBER(F86),ISNUMBER(I86)),F86-I86,"")</f>
        <v/>
      </c>
      <c r="K86" s="14">
        <f>IF(AND(ISNUMBER(J86),ISNUMBER(G86)),J86*G86,"")</f>
        <v/>
      </c>
    </row>
    <row r="87" ht="19" customHeight="1">
      <c r="A87" s="9" t="n">
        <v>82</v>
      </c>
      <c r="B87" s="10" t="n"/>
      <c r="C87" s="10" t="n"/>
      <c r="D87" s="11" t="n"/>
      <c r="E87" s="11" t="n"/>
      <c r="F87" s="12">
        <f>IF(COUNT(D87:E87)=0,"",SUM(D87:E87))</f>
        <v/>
      </c>
      <c r="G87" s="13" t="n"/>
      <c r="H87" s="14">
        <f>IF(AND(ISNUMBER(F87),ISNUMBER(G87)),F87*G87,"")</f>
        <v/>
      </c>
      <c r="I87" s="11" t="n"/>
      <c r="J87" s="12">
        <f>IF(AND(ISNUMBER(F87),ISNUMBER(I87)),F87-I87,"")</f>
        <v/>
      </c>
      <c r="K87" s="14">
        <f>IF(AND(ISNUMBER(J87),ISNUMBER(G87)),J87*G87,"")</f>
        <v/>
      </c>
    </row>
    <row r="88" ht="19" customHeight="1">
      <c r="A88" s="9" t="n">
        <v>83</v>
      </c>
      <c r="B88" s="10" t="n"/>
      <c r="C88" s="10" t="n"/>
      <c r="D88" s="11" t="n"/>
      <c r="E88" s="11" t="n"/>
      <c r="F88" s="12">
        <f>IF(COUNT(D88:E88)=0,"",SUM(D88:E88))</f>
        <v/>
      </c>
      <c r="G88" s="13" t="n"/>
      <c r="H88" s="14">
        <f>IF(AND(ISNUMBER(F88),ISNUMBER(G88)),F88*G88,"")</f>
        <v/>
      </c>
      <c r="I88" s="11" t="n"/>
      <c r="J88" s="12">
        <f>IF(AND(ISNUMBER(F88),ISNUMBER(I88)),F88-I88,"")</f>
        <v/>
      </c>
      <c r="K88" s="14">
        <f>IF(AND(ISNUMBER(J88),ISNUMBER(G88)),J88*G88,"")</f>
        <v/>
      </c>
    </row>
    <row r="89" ht="19" customHeight="1">
      <c r="A89" s="9" t="n">
        <v>84</v>
      </c>
      <c r="B89" s="10" t="n"/>
      <c r="C89" s="10" t="n"/>
      <c r="D89" s="11" t="n"/>
      <c r="E89" s="11" t="n"/>
      <c r="F89" s="12">
        <f>IF(COUNT(D89:E89)=0,"",SUM(D89:E89))</f>
        <v/>
      </c>
      <c r="G89" s="13" t="n"/>
      <c r="H89" s="14">
        <f>IF(AND(ISNUMBER(F89),ISNUMBER(G89)),F89*G89,"")</f>
        <v/>
      </c>
      <c r="I89" s="11" t="n"/>
      <c r="J89" s="12">
        <f>IF(AND(ISNUMBER(F89),ISNUMBER(I89)),F89-I89,"")</f>
        <v/>
      </c>
      <c r="K89" s="14">
        <f>IF(AND(ISNUMBER(J89),ISNUMBER(G89)),J89*G89,"")</f>
        <v/>
      </c>
    </row>
    <row r="90" ht="19" customHeight="1">
      <c r="A90" s="9" t="n">
        <v>85</v>
      </c>
      <c r="B90" s="10" t="n"/>
      <c r="C90" s="10" t="n"/>
      <c r="D90" s="11" t="n"/>
      <c r="E90" s="11" t="n"/>
      <c r="F90" s="12">
        <f>IF(COUNT(D90:E90)=0,"",SUM(D90:E90))</f>
        <v/>
      </c>
      <c r="G90" s="13" t="n"/>
      <c r="H90" s="14">
        <f>IF(AND(ISNUMBER(F90),ISNUMBER(G90)),F90*G90,"")</f>
        <v/>
      </c>
      <c r="I90" s="11" t="n"/>
      <c r="J90" s="12">
        <f>IF(AND(ISNUMBER(F90),ISNUMBER(I90)),F90-I90,"")</f>
        <v/>
      </c>
      <c r="K90" s="14">
        <f>IF(AND(ISNUMBER(J90),ISNUMBER(G90)),J90*G90,"")</f>
        <v/>
      </c>
    </row>
    <row r="91" ht="19" customHeight="1">
      <c r="A91" s="9" t="n">
        <v>86</v>
      </c>
      <c r="B91" s="10" t="n"/>
      <c r="C91" s="10" t="n"/>
      <c r="D91" s="11" t="n"/>
      <c r="E91" s="11" t="n"/>
      <c r="F91" s="12">
        <f>IF(COUNT(D91:E91)=0,"",SUM(D91:E91))</f>
        <v/>
      </c>
      <c r="G91" s="13" t="n"/>
      <c r="H91" s="14">
        <f>IF(AND(ISNUMBER(F91),ISNUMBER(G91)),F91*G91,"")</f>
        <v/>
      </c>
      <c r="I91" s="11" t="n"/>
      <c r="J91" s="12">
        <f>IF(AND(ISNUMBER(F91),ISNUMBER(I91)),F91-I91,"")</f>
        <v/>
      </c>
      <c r="K91" s="14">
        <f>IF(AND(ISNUMBER(J91),ISNUMBER(G91)),J91*G91,"")</f>
        <v/>
      </c>
    </row>
    <row r="92" ht="19" customHeight="1">
      <c r="A92" s="9" t="n">
        <v>87</v>
      </c>
      <c r="B92" s="10" t="n"/>
      <c r="C92" s="10" t="n"/>
      <c r="D92" s="11" t="n"/>
      <c r="E92" s="11" t="n"/>
      <c r="F92" s="12">
        <f>IF(COUNT(D92:E92)=0,"",SUM(D92:E92))</f>
        <v/>
      </c>
      <c r="G92" s="13" t="n"/>
      <c r="H92" s="14">
        <f>IF(AND(ISNUMBER(F92),ISNUMBER(G92)),F92*G92,"")</f>
        <v/>
      </c>
      <c r="I92" s="11" t="n"/>
      <c r="J92" s="12">
        <f>IF(AND(ISNUMBER(F92),ISNUMBER(I92)),F92-I92,"")</f>
        <v/>
      </c>
      <c r="K92" s="14">
        <f>IF(AND(ISNUMBER(J92),ISNUMBER(G92)),J92*G92,"")</f>
        <v/>
      </c>
    </row>
    <row r="93" ht="19" customHeight="1">
      <c r="A93" s="9" t="n">
        <v>88</v>
      </c>
      <c r="B93" s="10" t="n"/>
      <c r="C93" s="10" t="n"/>
      <c r="D93" s="11" t="n"/>
      <c r="E93" s="11" t="n"/>
      <c r="F93" s="12">
        <f>IF(COUNT(D93:E93)=0,"",SUM(D93:E93))</f>
        <v/>
      </c>
      <c r="G93" s="13" t="n"/>
      <c r="H93" s="14">
        <f>IF(AND(ISNUMBER(F93),ISNUMBER(G93)),F93*G93,"")</f>
        <v/>
      </c>
      <c r="I93" s="11" t="n"/>
      <c r="J93" s="12">
        <f>IF(AND(ISNUMBER(F93),ISNUMBER(I93)),F93-I93,"")</f>
        <v/>
      </c>
      <c r="K93" s="14">
        <f>IF(AND(ISNUMBER(J93),ISNUMBER(G93)),J93*G93,"")</f>
        <v/>
      </c>
    </row>
    <row r="94" ht="19" customHeight="1">
      <c r="A94" s="9" t="n">
        <v>89</v>
      </c>
      <c r="B94" s="10" t="n"/>
      <c r="C94" s="10" t="n"/>
      <c r="D94" s="11" t="n"/>
      <c r="E94" s="11" t="n"/>
      <c r="F94" s="12">
        <f>IF(COUNT(D94:E94)=0,"",SUM(D94:E94))</f>
        <v/>
      </c>
      <c r="G94" s="13" t="n"/>
      <c r="H94" s="14">
        <f>IF(AND(ISNUMBER(F94),ISNUMBER(G94)),F94*G94,"")</f>
        <v/>
      </c>
      <c r="I94" s="11" t="n"/>
      <c r="J94" s="12">
        <f>IF(AND(ISNUMBER(F94),ISNUMBER(I94)),F94-I94,"")</f>
        <v/>
      </c>
      <c r="K94" s="14">
        <f>IF(AND(ISNUMBER(J94),ISNUMBER(G94)),J94*G94,"")</f>
        <v/>
      </c>
    </row>
    <row r="95" ht="19" customHeight="1">
      <c r="A95" s="9" t="n">
        <v>90</v>
      </c>
      <c r="B95" s="10" t="n"/>
      <c r="C95" s="10" t="n"/>
      <c r="D95" s="11" t="n"/>
      <c r="E95" s="11" t="n"/>
      <c r="F95" s="12">
        <f>IF(COUNT(D95:E95)=0,"",SUM(D95:E95))</f>
        <v/>
      </c>
      <c r="G95" s="13" t="n"/>
      <c r="H95" s="14">
        <f>IF(AND(ISNUMBER(F95),ISNUMBER(G95)),F95*G95,"")</f>
        <v/>
      </c>
      <c r="I95" s="11" t="n"/>
      <c r="J95" s="12">
        <f>IF(AND(ISNUMBER(F95),ISNUMBER(I95)),F95-I95,"")</f>
        <v/>
      </c>
      <c r="K95" s="14">
        <f>IF(AND(ISNUMBER(J95),ISNUMBER(G95)),J95*G95,"")</f>
        <v/>
      </c>
    </row>
    <row r="96" ht="19" customHeight="1">
      <c r="A96" s="9" t="n">
        <v>91</v>
      </c>
      <c r="B96" s="10" t="n"/>
      <c r="C96" s="10" t="n"/>
      <c r="D96" s="11" t="n"/>
      <c r="E96" s="11" t="n"/>
      <c r="F96" s="12">
        <f>IF(COUNT(D96:E96)=0,"",SUM(D96:E96))</f>
        <v/>
      </c>
      <c r="G96" s="13" t="n"/>
      <c r="H96" s="14">
        <f>IF(AND(ISNUMBER(F96),ISNUMBER(G96)),F96*G96,"")</f>
        <v/>
      </c>
      <c r="I96" s="11" t="n"/>
      <c r="J96" s="12">
        <f>IF(AND(ISNUMBER(F96),ISNUMBER(I96)),F96-I96,"")</f>
        <v/>
      </c>
      <c r="K96" s="14">
        <f>IF(AND(ISNUMBER(J96),ISNUMBER(G96)),J96*G96,"")</f>
        <v/>
      </c>
    </row>
    <row r="97" ht="19" customHeight="1">
      <c r="A97" s="9" t="n">
        <v>92</v>
      </c>
      <c r="B97" s="10" t="n"/>
      <c r="C97" s="10" t="n"/>
      <c r="D97" s="11" t="n"/>
      <c r="E97" s="11" t="n"/>
      <c r="F97" s="12">
        <f>IF(COUNT(D97:E97)=0,"",SUM(D97:E97))</f>
        <v/>
      </c>
      <c r="G97" s="13" t="n"/>
      <c r="H97" s="14">
        <f>IF(AND(ISNUMBER(F97),ISNUMBER(G97)),F97*G97,"")</f>
        <v/>
      </c>
      <c r="I97" s="11" t="n"/>
      <c r="J97" s="12">
        <f>IF(AND(ISNUMBER(F97),ISNUMBER(I97)),F97-I97,"")</f>
        <v/>
      </c>
      <c r="K97" s="14">
        <f>IF(AND(ISNUMBER(J97),ISNUMBER(G97)),J97*G97,"")</f>
        <v/>
      </c>
    </row>
    <row r="98" ht="19" customHeight="1">
      <c r="A98" s="9" t="n">
        <v>93</v>
      </c>
      <c r="B98" s="10" t="n"/>
      <c r="C98" s="10" t="n"/>
      <c r="D98" s="11" t="n"/>
      <c r="E98" s="11" t="n"/>
      <c r="F98" s="12">
        <f>IF(COUNT(D98:E98)=0,"",SUM(D98:E98))</f>
        <v/>
      </c>
      <c r="G98" s="13" t="n"/>
      <c r="H98" s="14">
        <f>IF(AND(ISNUMBER(F98),ISNUMBER(G98)),F98*G98,"")</f>
        <v/>
      </c>
      <c r="I98" s="11" t="n"/>
      <c r="J98" s="12">
        <f>IF(AND(ISNUMBER(F98),ISNUMBER(I98)),F98-I98,"")</f>
        <v/>
      </c>
      <c r="K98" s="14">
        <f>IF(AND(ISNUMBER(J98),ISNUMBER(G98)),J98*G98,"")</f>
        <v/>
      </c>
    </row>
    <row r="99" ht="19" customHeight="1">
      <c r="A99" s="9" t="n">
        <v>94</v>
      </c>
      <c r="B99" s="10" t="n"/>
      <c r="C99" s="10" t="n"/>
      <c r="D99" s="11" t="n"/>
      <c r="E99" s="11" t="n"/>
      <c r="F99" s="12">
        <f>IF(COUNT(D99:E99)=0,"",SUM(D99:E99))</f>
        <v/>
      </c>
      <c r="G99" s="13" t="n"/>
      <c r="H99" s="14">
        <f>IF(AND(ISNUMBER(F99),ISNUMBER(G99)),F99*G99,"")</f>
        <v/>
      </c>
      <c r="I99" s="11" t="n"/>
      <c r="J99" s="12">
        <f>IF(AND(ISNUMBER(F99),ISNUMBER(I99)),F99-I99,"")</f>
        <v/>
      </c>
      <c r="K99" s="14">
        <f>IF(AND(ISNUMBER(J99),ISNUMBER(G99)),J99*G99,"")</f>
        <v/>
      </c>
    </row>
    <row r="100" ht="19" customHeight="1">
      <c r="A100" s="9" t="n">
        <v>95</v>
      </c>
      <c r="B100" s="10" t="n"/>
      <c r="C100" s="10" t="n"/>
      <c r="D100" s="11" t="n"/>
      <c r="E100" s="11" t="n"/>
      <c r="F100" s="12">
        <f>IF(COUNT(D100:E100)=0,"",SUM(D100:E100))</f>
        <v/>
      </c>
      <c r="G100" s="13" t="n"/>
      <c r="H100" s="14">
        <f>IF(AND(ISNUMBER(F100),ISNUMBER(G100)),F100*G100,"")</f>
        <v/>
      </c>
      <c r="I100" s="11" t="n"/>
      <c r="J100" s="12">
        <f>IF(AND(ISNUMBER(F100),ISNUMBER(I100)),F100-I100,"")</f>
        <v/>
      </c>
      <c r="K100" s="14">
        <f>IF(AND(ISNUMBER(J100),ISNUMBER(G100)),J100*G100,"")</f>
        <v/>
      </c>
    </row>
    <row r="101" ht="19" customHeight="1">
      <c r="A101" s="9" t="n">
        <v>96</v>
      </c>
      <c r="B101" s="10" t="n"/>
      <c r="C101" s="10" t="n"/>
      <c r="D101" s="11" t="n"/>
      <c r="E101" s="11" t="n"/>
      <c r="F101" s="12">
        <f>IF(COUNT(D101:E101)=0,"",SUM(D101:E101))</f>
        <v/>
      </c>
      <c r="G101" s="13" t="n"/>
      <c r="H101" s="14">
        <f>IF(AND(ISNUMBER(F101),ISNUMBER(G101)),F101*G101,"")</f>
        <v/>
      </c>
      <c r="I101" s="11" t="n"/>
      <c r="J101" s="12">
        <f>IF(AND(ISNUMBER(F101),ISNUMBER(I101)),F101-I101,"")</f>
        <v/>
      </c>
      <c r="K101" s="14">
        <f>IF(AND(ISNUMBER(J101),ISNUMBER(G101)),J101*G101,"")</f>
        <v/>
      </c>
    </row>
    <row r="102" ht="19" customHeight="1">
      <c r="A102" s="9" t="n">
        <v>97</v>
      </c>
      <c r="B102" s="10" t="n"/>
      <c r="C102" s="10" t="n"/>
      <c r="D102" s="11" t="n"/>
      <c r="E102" s="11" t="n"/>
      <c r="F102" s="12">
        <f>IF(COUNT(D102:E102)=0,"",SUM(D102:E102))</f>
        <v/>
      </c>
      <c r="G102" s="13" t="n"/>
      <c r="H102" s="14">
        <f>IF(AND(ISNUMBER(F102),ISNUMBER(G102)),F102*G102,"")</f>
        <v/>
      </c>
      <c r="I102" s="11" t="n"/>
      <c r="J102" s="12">
        <f>IF(AND(ISNUMBER(F102),ISNUMBER(I102)),F102-I102,"")</f>
        <v/>
      </c>
      <c r="K102" s="14">
        <f>IF(AND(ISNUMBER(J102),ISNUMBER(G102)),J102*G102,"")</f>
        <v/>
      </c>
    </row>
    <row r="103" ht="19" customHeight="1">
      <c r="A103" s="9" t="n">
        <v>98</v>
      </c>
      <c r="B103" s="10" t="n"/>
      <c r="C103" s="10" t="n"/>
      <c r="D103" s="11" t="n"/>
      <c r="E103" s="11" t="n"/>
      <c r="F103" s="12">
        <f>IF(COUNT(D103:E103)=0,"",SUM(D103:E103))</f>
        <v/>
      </c>
      <c r="G103" s="13" t="n"/>
      <c r="H103" s="14">
        <f>IF(AND(ISNUMBER(F103),ISNUMBER(G103)),F103*G103,"")</f>
        <v/>
      </c>
      <c r="I103" s="11" t="n"/>
      <c r="J103" s="12">
        <f>IF(AND(ISNUMBER(F103),ISNUMBER(I103)),F103-I103,"")</f>
        <v/>
      </c>
      <c r="K103" s="14">
        <f>IF(AND(ISNUMBER(J103),ISNUMBER(G103)),J103*G103,"")</f>
        <v/>
      </c>
    </row>
    <row r="104" ht="19" customHeight="1">
      <c r="A104" s="9" t="n">
        <v>99</v>
      </c>
      <c r="B104" s="10" t="n"/>
      <c r="C104" s="10" t="n"/>
      <c r="D104" s="11" t="n"/>
      <c r="E104" s="11" t="n"/>
      <c r="F104" s="12">
        <f>IF(COUNT(D104:E104)=0,"",SUM(D104:E104))</f>
        <v/>
      </c>
      <c r="G104" s="13" t="n"/>
      <c r="H104" s="14">
        <f>IF(AND(ISNUMBER(F104),ISNUMBER(G104)),F104*G104,"")</f>
        <v/>
      </c>
      <c r="I104" s="11" t="n"/>
      <c r="J104" s="12">
        <f>IF(AND(ISNUMBER(F104),ISNUMBER(I104)),F104-I104,"")</f>
        <v/>
      </c>
      <c r="K104" s="14">
        <f>IF(AND(ISNUMBER(J104),ISNUMBER(G104)),J104*G104,"")</f>
        <v/>
      </c>
    </row>
    <row r="105" ht="19" customHeight="1">
      <c r="A105" s="9" t="n">
        <v>100</v>
      </c>
      <c r="B105" s="10" t="n"/>
      <c r="C105" s="10" t="n"/>
      <c r="D105" s="11" t="n"/>
      <c r="E105" s="11" t="n"/>
      <c r="F105" s="12">
        <f>IF(COUNT(D105:E105)=0,"",SUM(D105:E105))</f>
        <v/>
      </c>
      <c r="G105" s="13" t="n"/>
      <c r="H105" s="14">
        <f>IF(AND(ISNUMBER(F105),ISNUMBER(G105)),F105*G105,"")</f>
        <v/>
      </c>
      <c r="I105" s="11" t="n"/>
      <c r="J105" s="12">
        <f>IF(AND(ISNUMBER(F105),ISNUMBER(I105)),F105-I105,"")</f>
        <v/>
      </c>
      <c r="K105" s="14">
        <f>IF(AND(ISNUMBER(J105),ISNUMBER(G105)),J105*G105,"")</f>
        <v/>
      </c>
    </row>
    <row r="106">
      <c r="A106" s="15" t="inlineStr">
        <is>
          <t>المجموع</t>
        </is>
      </c>
      <c r="B106" s="15" t="n"/>
      <c r="C106" s="15" t="n"/>
      <c r="D106" s="15" t="n"/>
      <c r="E106" s="15" t="n"/>
      <c r="F106" s="15" t="n"/>
      <c r="G106" s="15" t="n"/>
      <c r="H106" s="16">
        <f>SUM(H6:H105)</f>
        <v/>
      </c>
      <c r="I106" s="15" t="n"/>
      <c r="J106" s="15" t="n"/>
      <c r="K106" s="16">
        <f>SUM(K6:K105)</f>
        <v/>
      </c>
    </row>
    <row r="108">
      <c r="A108" s="17" t="inlineStr">
        <is>
          <t>تكتب في الخانات البيضاء: الصنف والوحدة وكم بالرف وكم بالمستودع وسعر الشراء. الخانات الرمادية تنحسب لحالها.</t>
        </is>
      </c>
    </row>
    <row r="109">
      <c r="A109" s="17" t="inlineStr">
        <is>
          <t>«الكمية المفروضة» اختيارية: اللي في دفترك أو برنامجك (جرد قبل + اللي استلمته − اللي بعته). الفرق بالأحمر = عجز.</t>
        </is>
      </c>
    </row>
    <row r="110">
      <c r="A110" s="17" t="inlineStr">
        <is>
          <t>القيمة بسعر الشراء، عشان تطلع قيمة بضاعتك الحقيقية وتحسب ربحك صح.</t>
        </is>
      </c>
    </row>
    <row r="111">
      <c r="A111" s="17" t="inlineStr">
        <is>
          <t>نموذج مجاني من دكّاني · dukkanlink.com — في تطبيق دكّاني المخزون ينقص لحاله مع كل بيعة بالباركود، وينبهك قبل ما يخلص الصنف.</t>
        </is>
      </c>
    </row>
    <row r="113">
      <c r="A113" s="18" t="inlineStr">
        <is>
          <t>مثال (للتوضيح بس، ما يدخل في الحساب):</t>
        </is>
      </c>
    </row>
    <row r="114">
      <c r="A114" s="19" t="n">
        <v>1</v>
      </c>
      <c r="B114" s="19" t="inlineStr">
        <is>
          <t>حليب طويل الأجل 1 لتر</t>
        </is>
      </c>
      <c r="C114" s="19" t="inlineStr">
        <is>
          <t>كرتون</t>
        </is>
      </c>
      <c r="D114" s="19" t="n">
        <v>2</v>
      </c>
      <c r="E114" s="19" t="n">
        <v>5</v>
      </c>
      <c r="F114" s="19" t="n">
        <v>7</v>
      </c>
      <c r="G114" s="20" t="n">
        <v>52</v>
      </c>
      <c r="H114" s="20" t="n">
        <v>364</v>
      </c>
      <c r="I114" s="19" t="n">
        <v>8</v>
      </c>
      <c r="J114" s="19" t="n">
        <v>-1</v>
      </c>
      <c r="K114" s="20" t="n">
        <v>-52</v>
      </c>
    </row>
    <row r="115">
      <c r="B115" s="17" t="inlineStr">
        <is>
          <t>(7 كراتين × 52 = 364 ريال. المفروض 8، فالعجز كرتون = 52 ريال)</t>
        </is>
      </c>
    </row>
  </sheetData>
  <mergeCells count="10">
    <mergeCell ref="J3:K3"/>
    <mergeCell ref="B2:C2"/>
    <mergeCell ref="H2:I2"/>
    <mergeCell ref="A106:G106"/>
    <mergeCell ref="E2:F2"/>
    <mergeCell ref="A1:K1"/>
    <mergeCell ref="C3:D3"/>
    <mergeCell ref="A3:B3"/>
    <mergeCell ref="E3:F3"/>
    <mergeCell ref="H3:I3"/>
  </mergeCells>
  <conditionalFormatting sqref="J6:K105">
    <cfRule type="expression" priority="1" dxfId="0">
      <formula>AND(ISNUMBER(J6),J6&lt;0)</formula>
    </cfRule>
  </conditionalFormatting>
  <dataValidations count="1">
    <dataValidation sqref="D6:E105 G6:G105 I6:I105" showDropDown="0" showInputMessage="0" showErrorMessage="1" allowBlank="1" errorTitle="رقم بس" error="اكتب رقم (مثل 12 أو 3.5)" type="decimal" operator="greaterThanOrEqual">
      <formula1>0</formula1>
    </dataValidation>
  </dataValidations>
  <hyperlinks>
    <hyperlink xmlns:r="http://schemas.openxmlformats.org/officeDocument/2006/relationships" ref="A111" r:id="rId1"/>
  </hyperlinks>
  <pageMargins left="0.75" right="0.75" top="1" bottom="1" header="0.5" footer="0.5"/>
  <pageSetup orientation="landscape" paperSize="9" fitToHeight="0" fitToWidth="1"/>
  <headerFooter>
    <oddHeader/>
    <oddFooter>&amp;Cdukkanlink.com — دكّاني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68"/>
  <sheetViews>
    <sheetView rightToLeft="1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2" customWidth="1" min="4" max="4"/>
    <col width="10" customWidth="1" min="5" max="5"/>
    <col width="14" customWidth="1" min="6" max="6"/>
    <col width="18" customWidth="1" min="7" max="7"/>
    <col width="18" customWidth="1" min="8" max="8"/>
  </cols>
  <sheetData>
    <row r="1">
      <c r="A1" s="1" t="inlineStr">
        <is>
          <t>النواقص والطلبية</t>
        </is>
      </c>
    </row>
    <row r="2">
      <c r="A2" s="2" t="inlineStr">
        <is>
          <t>اسم المحل:</t>
        </is>
      </c>
      <c r="B2" s="3" t="n"/>
      <c r="D2" s="2" t="inlineStr">
        <is>
          <t>التاريخ:</t>
        </is>
      </c>
      <c r="E2" s="4" t="n"/>
    </row>
    <row r="4" ht="26" customHeight="1">
      <c r="A4" s="8" t="inlineStr">
        <is>
          <t>#</t>
        </is>
      </c>
      <c r="B4" s="8" t="inlineStr">
        <is>
          <t>الصنف</t>
        </is>
      </c>
      <c r="C4" s="8" t="inlineStr">
        <is>
          <t>الموجود</t>
        </is>
      </c>
      <c r="D4" s="8" t="inlineStr">
        <is>
          <t>الحد الأدنى</t>
        </is>
      </c>
      <c r="E4" s="8" t="inlineStr">
        <is>
          <t>ينطلب؟</t>
        </is>
      </c>
      <c r="F4" s="8" t="inlineStr">
        <is>
          <t>الكمية المطلوبة</t>
        </is>
      </c>
      <c r="G4" s="8" t="inlineStr">
        <is>
          <t>المورد</t>
        </is>
      </c>
      <c r="H4" s="8" t="inlineStr">
        <is>
          <t>ملاحظة</t>
        </is>
      </c>
    </row>
    <row r="5" ht="19" customHeight="1">
      <c r="A5" s="9" t="n">
        <v>1</v>
      </c>
      <c r="B5" s="10" t="n"/>
      <c r="C5" s="11" t="n"/>
      <c r="D5" s="11" t="n"/>
      <c r="E5" s="21">
        <f>IF(AND(ISNUMBER(C5),ISNUMBER(D5),C5&lt;=D5),"اطلب","")</f>
        <v/>
      </c>
      <c r="F5" s="11" t="n"/>
      <c r="G5" s="10" t="n"/>
      <c r="H5" s="10" t="n"/>
    </row>
    <row r="6" ht="19" customHeight="1">
      <c r="A6" s="9" t="n">
        <v>2</v>
      </c>
      <c r="B6" s="10" t="n"/>
      <c r="C6" s="11" t="n"/>
      <c r="D6" s="11" t="n"/>
      <c r="E6" s="21">
        <f>IF(AND(ISNUMBER(C6),ISNUMBER(D6),C6&lt;=D6),"اطلب","")</f>
        <v/>
      </c>
      <c r="F6" s="11" t="n"/>
      <c r="G6" s="10" t="n"/>
      <c r="H6" s="10" t="n"/>
    </row>
    <row r="7" ht="19" customHeight="1">
      <c r="A7" s="9" t="n">
        <v>3</v>
      </c>
      <c r="B7" s="10" t="n"/>
      <c r="C7" s="11" t="n"/>
      <c r="D7" s="11" t="n"/>
      <c r="E7" s="21">
        <f>IF(AND(ISNUMBER(C7),ISNUMBER(D7),C7&lt;=D7),"اطلب","")</f>
        <v/>
      </c>
      <c r="F7" s="11" t="n"/>
      <c r="G7" s="10" t="n"/>
      <c r="H7" s="10" t="n"/>
    </row>
    <row r="8" ht="19" customHeight="1">
      <c r="A8" s="9" t="n">
        <v>4</v>
      </c>
      <c r="B8" s="10" t="n"/>
      <c r="C8" s="11" t="n"/>
      <c r="D8" s="11" t="n"/>
      <c r="E8" s="21">
        <f>IF(AND(ISNUMBER(C8),ISNUMBER(D8),C8&lt;=D8),"اطلب","")</f>
        <v/>
      </c>
      <c r="F8" s="11" t="n"/>
      <c r="G8" s="10" t="n"/>
      <c r="H8" s="10" t="n"/>
    </row>
    <row r="9" ht="19" customHeight="1">
      <c r="A9" s="9" t="n">
        <v>5</v>
      </c>
      <c r="B9" s="10" t="n"/>
      <c r="C9" s="11" t="n"/>
      <c r="D9" s="11" t="n"/>
      <c r="E9" s="21">
        <f>IF(AND(ISNUMBER(C9),ISNUMBER(D9),C9&lt;=D9),"اطلب","")</f>
        <v/>
      </c>
      <c r="F9" s="11" t="n"/>
      <c r="G9" s="10" t="n"/>
      <c r="H9" s="10" t="n"/>
    </row>
    <row r="10" ht="19" customHeight="1">
      <c r="A10" s="9" t="n">
        <v>6</v>
      </c>
      <c r="B10" s="10" t="n"/>
      <c r="C10" s="11" t="n"/>
      <c r="D10" s="11" t="n"/>
      <c r="E10" s="21">
        <f>IF(AND(ISNUMBER(C10),ISNUMBER(D10),C10&lt;=D10),"اطلب","")</f>
        <v/>
      </c>
      <c r="F10" s="11" t="n"/>
      <c r="G10" s="10" t="n"/>
      <c r="H10" s="10" t="n"/>
    </row>
    <row r="11" ht="19" customHeight="1">
      <c r="A11" s="9" t="n">
        <v>7</v>
      </c>
      <c r="B11" s="10" t="n"/>
      <c r="C11" s="11" t="n"/>
      <c r="D11" s="11" t="n"/>
      <c r="E11" s="21">
        <f>IF(AND(ISNUMBER(C11),ISNUMBER(D11),C11&lt;=D11),"اطلب","")</f>
        <v/>
      </c>
      <c r="F11" s="11" t="n"/>
      <c r="G11" s="10" t="n"/>
      <c r="H11" s="10" t="n"/>
    </row>
    <row r="12" ht="19" customHeight="1">
      <c r="A12" s="9" t="n">
        <v>8</v>
      </c>
      <c r="B12" s="10" t="n"/>
      <c r="C12" s="11" t="n"/>
      <c r="D12" s="11" t="n"/>
      <c r="E12" s="21">
        <f>IF(AND(ISNUMBER(C12),ISNUMBER(D12),C12&lt;=D12),"اطلب","")</f>
        <v/>
      </c>
      <c r="F12" s="11" t="n"/>
      <c r="G12" s="10" t="n"/>
      <c r="H12" s="10" t="n"/>
    </row>
    <row r="13" ht="19" customHeight="1">
      <c r="A13" s="9" t="n">
        <v>9</v>
      </c>
      <c r="B13" s="10" t="n"/>
      <c r="C13" s="11" t="n"/>
      <c r="D13" s="11" t="n"/>
      <c r="E13" s="21">
        <f>IF(AND(ISNUMBER(C13),ISNUMBER(D13),C13&lt;=D13),"اطلب","")</f>
        <v/>
      </c>
      <c r="F13" s="11" t="n"/>
      <c r="G13" s="10" t="n"/>
      <c r="H13" s="10" t="n"/>
    </row>
    <row r="14" ht="19" customHeight="1">
      <c r="A14" s="9" t="n">
        <v>10</v>
      </c>
      <c r="B14" s="10" t="n"/>
      <c r="C14" s="11" t="n"/>
      <c r="D14" s="11" t="n"/>
      <c r="E14" s="21">
        <f>IF(AND(ISNUMBER(C14),ISNUMBER(D14),C14&lt;=D14),"اطلب","")</f>
        <v/>
      </c>
      <c r="F14" s="11" t="n"/>
      <c r="G14" s="10" t="n"/>
      <c r="H14" s="10" t="n"/>
    </row>
    <row r="15" ht="19" customHeight="1">
      <c r="A15" s="9" t="n">
        <v>11</v>
      </c>
      <c r="B15" s="10" t="n"/>
      <c r="C15" s="11" t="n"/>
      <c r="D15" s="11" t="n"/>
      <c r="E15" s="21">
        <f>IF(AND(ISNUMBER(C15),ISNUMBER(D15),C15&lt;=D15),"اطلب","")</f>
        <v/>
      </c>
      <c r="F15" s="11" t="n"/>
      <c r="G15" s="10" t="n"/>
      <c r="H15" s="10" t="n"/>
    </row>
    <row r="16" ht="19" customHeight="1">
      <c r="A16" s="9" t="n">
        <v>12</v>
      </c>
      <c r="B16" s="10" t="n"/>
      <c r="C16" s="11" t="n"/>
      <c r="D16" s="11" t="n"/>
      <c r="E16" s="21">
        <f>IF(AND(ISNUMBER(C16),ISNUMBER(D16),C16&lt;=D16),"اطلب","")</f>
        <v/>
      </c>
      <c r="F16" s="11" t="n"/>
      <c r="G16" s="10" t="n"/>
      <c r="H16" s="10" t="n"/>
    </row>
    <row r="17" ht="19" customHeight="1">
      <c r="A17" s="9" t="n">
        <v>13</v>
      </c>
      <c r="B17" s="10" t="n"/>
      <c r="C17" s="11" t="n"/>
      <c r="D17" s="11" t="n"/>
      <c r="E17" s="21">
        <f>IF(AND(ISNUMBER(C17),ISNUMBER(D17),C17&lt;=D17),"اطلب","")</f>
        <v/>
      </c>
      <c r="F17" s="11" t="n"/>
      <c r="G17" s="10" t="n"/>
      <c r="H17" s="10" t="n"/>
    </row>
    <row r="18" ht="19" customHeight="1">
      <c r="A18" s="9" t="n">
        <v>14</v>
      </c>
      <c r="B18" s="10" t="n"/>
      <c r="C18" s="11" t="n"/>
      <c r="D18" s="11" t="n"/>
      <c r="E18" s="21">
        <f>IF(AND(ISNUMBER(C18),ISNUMBER(D18),C18&lt;=D18),"اطلب","")</f>
        <v/>
      </c>
      <c r="F18" s="11" t="n"/>
      <c r="G18" s="10" t="n"/>
      <c r="H18" s="10" t="n"/>
    </row>
    <row r="19" ht="19" customHeight="1">
      <c r="A19" s="9" t="n">
        <v>15</v>
      </c>
      <c r="B19" s="10" t="n"/>
      <c r="C19" s="11" t="n"/>
      <c r="D19" s="11" t="n"/>
      <c r="E19" s="21">
        <f>IF(AND(ISNUMBER(C19),ISNUMBER(D19),C19&lt;=D19),"اطلب","")</f>
        <v/>
      </c>
      <c r="F19" s="11" t="n"/>
      <c r="G19" s="10" t="n"/>
      <c r="H19" s="10" t="n"/>
    </row>
    <row r="20" ht="19" customHeight="1">
      <c r="A20" s="9" t="n">
        <v>16</v>
      </c>
      <c r="B20" s="10" t="n"/>
      <c r="C20" s="11" t="n"/>
      <c r="D20" s="11" t="n"/>
      <c r="E20" s="21">
        <f>IF(AND(ISNUMBER(C20),ISNUMBER(D20),C20&lt;=D20),"اطلب","")</f>
        <v/>
      </c>
      <c r="F20" s="11" t="n"/>
      <c r="G20" s="10" t="n"/>
      <c r="H20" s="10" t="n"/>
    </row>
    <row r="21" ht="19" customHeight="1">
      <c r="A21" s="9" t="n">
        <v>17</v>
      </c>
      <c r="B21" s="10" t="n"/>
      <c r="C21" s="11" t="n"/>
      <c r="D21" s="11" t="n"/>
      <c r="E21" s="21">
        <f>IF(AND(ISNUMBER(C21),ISNUMBER(D21),C21&lt;=D21),"اطلب","")</f>
        <v/>
      </c>
      <c r="F21" s="11" t="n"/>
      <c r="G21" s="10" t="n"/>
      <c r="H21" s="10" t="n"/>
    </row>
    <row r="22" ht="19" customHeight="1">
      <c r="A22" s="9" t="n">
        <v>18</v>
      </c>
      <c r="B22" s="10" t="n"/>
      <c r="C22" s="11" t="n"/>
      <c r="D22" s="11" t="n"/>
      <c r="E22" s="21">
        <f>IF(AND(ISNUMBER(C22),ISNUMBER(D22),C22&lt;=D22),"اطلب","")</f>
        <v/>
      </c>
      <c r="F22" s="11" t="n"/>
      <c r="G22" s="10" t="n"/>
      <c r="H22" s="10" t="n"/>
    </row>
    <row r="23" ht="19" customHeight="1">
      <c r="A23" s="9" t="n">
        <v>19</v>
      </c>
      <c r="B23" s="10" t="n"/>
      <c r="C23" s="11" t="n"/>
      <c r="D23" s="11" t="n"/>
      <c r="E23" s="21">
        <f>IF(AND(ISNUMBER(C23),ISNUMBER(D23),C23&lt;=D23),"اطلب","")</f>
        <v/>
      </c>
      <c r="F23" s="11" t="n"/>
      <c r="G23" s="10" t="n"/>
      <c r="H23" s="10" t="n"/>
    </row>
    <row r="24" ht="19" customHeight="1">
      <c r="A24" s="9" t="n">
        <v>20</v>
      </c>
      <c r="B24" s="10" t="n"/>
      <c r="C24" s="11" t="n"/>
      <c r="D24" s="11" t="n"/>
      <c r="E24" s="21">
        <f>IF(AND(ISNUMBER(C24),ISNUMBER(D24),C24&lt;=D24),"اطلب","")</f>
        <v/>
      </c>
      <c r="F24" s="11" t="n"/>
      <c r="G24" s="10" t="n"/>
      <c r="H24" s="10" t="n"/>
    </row>
    <row r="25" ht="19" customHeight="1">
      <c r="A25" s="9" t="n">
        <v>21</v>
      </c>
      <c r="B25" s="10" t="n"/>
      <c r="C25" s="11" t="n"/>
      <c r="D25" s="11" t="n"/>
      <c r="E25" s="21">
        <f>IF(AND(ISNUMBER(C25),ISNUMBER(D25),C25&lt;=D25),"اطلب","")</f>
        <v/>
      </c>
      <c r="F25" s="11" t="n"/>
      <c r="G25" s="10" t="n"/>
      <c r="H25" s="10" t="n"/>
    </row>
    <row r="26" ht="19" customHeight="1">
      <c r="A26" s="9" t="n">
        <v>22</v>
      </c>
      <c r="B26" s="10" t="n"/>
      <c r="C26" s="11" t="n"/>
      <c r="D26" s="11" t="n"/>
      <c r="E26" s="21">
        <f>IF(AND(ISNUMBER(C26),ISNUMBER(D26),C26&lt;=D26),"اطلب","")</f>
        <v/>
      </c>
      <c r="F26" s="11" t="n"/>
      <c r="G26" s="10" t="n"/>
      <c r="H26" s="10" t="n"/>
    </row>
    <row r="27" ht="19" customHeight="1">
      <c r="A27" s="9" t="n">
        <v>23</v>
      </c>
      <c r="B27" s="10" t="n"/>
      <c r="C27" s="11" t="n"/>
      <c r="D27" s="11" t="n"/>
      <c r="E27" s="21">
        <f>IF(AND(ISNUMBER(C27),ISNUMBER(D27),C27&lt;=D27),"اطلب","")</f>
        <v/>
      </c>
      <c r="F27" s="11" t="n"/>
      <c r="G27" s="10" t="n"/>
      <c r="H27" s="10" t="n"/>
    </row>
    <row r="28" ht="19" customHeight="1">
      <c r="A28" s="9" t="n">
        <v>24</v>
      </c>
      <c r="B28" s="10" t="n"/>
      <c r="C28" s="11" t="n"/>
      <c r="D28" s="11" t="n"/>
      <c r="E28" s="21">
        <f>IF(AND(ISNUMBER(C28),ISNUMBER(D28),C28&lt;=D28),"اطلب","")</f>
        <v/>
      </c>
      <c r="F28" s="11" t="n"/>
      <c r="G28" s="10" t="n"/>
      <c r="H28" s="10" t="n"/>
    </row>
    <row r="29" ht="19" customHeight="1">
      <c r="A29" s="9" t="n">
        <v>25</v>
      </c>
      <c r="B29" s="10" t="n"/>
      <c r="C29" s="11" t="n"/>
      <c r="D29" s="11" t="n"/>
      <c r="E29" s="21">
        <f>IF(AND(ISNUMBER(C29),ISNUMBER(D29),C29&lt;=D29),"اطلب","")</f>
        <v/>
      </c>
      <c r="F29" s="11" t="n"/>
      <c r="G29" s="10" t="n"/>
      <c r="H29" s="10" t="n"/>
    </row>
    <row r="30" ht="19" customHeight="1">
      <c r="A30" s="9" t="n">
        <v>26</v>
      </c>
      <c r="B30" s="10" t="n"/>
      <c r="C30" s="11" t="n"/>
      <c r="D30" s="11" t="n"/>
      <c r="E30" s="21">
        <f>IF(AND(ISNUMBER(C30),ISNUMBER(D30),C30&lt;=D30),"اطلب","")</f>
        <v/>
      </c>
      <c r="F30" s="11" t="n"/>
      <c r="G30" s="10" t="n"/>
      <c r="H30" s="10" t="n"/>
    </row>
    <row r="31" ht="19" customHeight="1">
      <c r="A31" s="9" t="n">
        <v>27</v>
      </c>
      <c r="B31" s="10" t="n"/>
      <c r="C31" s="11" t="n"/>
      <c r="D31" s="11" t="n"/>
      <c r="E31" s="21">
        <f>IF(AND(ISNUMBER(C31),ISNUMBER(D31),C31&lt;=D31),"اطلب","")</f>
        <v/>
      </c>
      <c r="F31" s="11" t="n"/>
      <c r="G31" s="10" t="n"/>
      <c r="H31" s="10" t="n"/>
    </row>
    <row r="32" ht="19" customHeight="1">
      <c r="A32" s="9" t="n">
        <v>28</v>
      </c>
      <c r="B32" s="10" t="n"/>
      <c r="C32" s="11" t="n"/>
      <c r="D32" s="11" t="n"/>
      <c r="E32" s="21">
        <f>IF(AND(ISNUMBER(C32),ISNUMBER(D32),C32&lt;=D32),"اطلب","")</f>
        <v/>
      </c>
      <c r="F32" s="11" t="n"/>
      <c r="G32" s="10" t="n"/>
      <c r="H32" s="10" t="n"/>
    </row>
    <row r="33" ht="19" customHeight="1">
      <c r="A33" s="9" t="n">
        <v>29</v>
      </c>
      <c r="B33" s="10" t="n"/>
      <c r="C33" s="11" t="n"/>
      <c r="D33" s="11" t="n"/>
      <c r="E33" s="21">
        <f>IF(AND(ISNUMBER(C33),ISNUMBER(D33),C33&lt;=D33),"اطلب","")</f>
        <v/>
      </c>
      <c r="F33" s="11" t="n"/>
      <c r="G33" s="10" t="n"/>
      <c r="H33" s="10" t="n"/>
    </row>
    <row r="34" ht="19" customHeight="1">
      <c r="A34" s="9" t="n">
        <v>30</v>
      </c>
      <c r="B34" s="10" t="n"/>
      <c r="C34" s="11" t="n"/>
      <c r="D34" s="11" t="n"/>
      <c r="E34" s="21">
        <f>IF(AND(ISNUMBER(C34),ISNUMBER(D34),C34&lt;=D34),"اطلب","")</f>
        <v/>
      </c>
      <c r="F34" s="11" t="n"/>
      <c r="G34" s="10" t="n"/>
      <c r="H34" s="10" t="n"/>
    </row>
    <row r="35" ht="19" customHeight="1">
      <c r="A35" s="9" t="n">
        <v>31</v>
      </c>
      <c r="B35" s="10" t="n"/>
      <c r="C35" s="11" t="n"/>
      <c r="D35" s="11" t="n"/>
      <c r="E35" s="21">
        <f>IF(AND(ISNUMBER(C35),ISNUMBER(D35),C35&lt;=D35),"اطلب","")</f>
        <v/>
      </c>
      <c r="F35" s="11" t="n"/>
      <c r="G35" s="10" t="n"/>
      <c r="H35" s="10" t="n"/>
    </row>
    <row r="36" ht="19" customHeight="1">
      <c r="A36" s="9" t="n">
        <v>32</v>
      </c>
      <c r="B36" s="10" t="n"/>
      <c r="C36" s="11" t="n"/>
      <c r="D36" s="11" t="n"/>
      <c r="E36" s="21">
        <f>IF(AND(ISNUMBER(C36),ISNUMBER(D36),C36&lt;=D36),"اطلب","")</f>
        <v/>
      </c>
      <c r="F36" s="11" t="n"/>
      <c r="G36" s="10" t="n"/>
      <c r="H36" s="10" t="n"/>
    </row>
    <row r="37" ht="19" customHeight="1">
      <c r="A37" s="9" t="n">
        <v>33</v>
      </c>
      <c r="B37" s="10" t="n"/>
      <c r="C37" s="11" t="n"/>
      <c r="D37" s="11" t="n"/>
      <c r="E37" s="21">
        <f>IF(AND(ISNUMBER(C37),ISNUMBER(D37),C37&lt;=D37),"اطلب","")</f>
        <v/>
      </c>
      <c r="F37" s="11" t="n"/>
      <c r="G37" s="10" t="n"/>
      <c r="H37" s="10" t="n"/>
    </row>
    <row r="38" ht="19" customHeight="1">
      <c r="A38" s="9" t="n">
        <v>34</v>
      </c>
      <c r="B38" s="10" t="n"/>
      <c r="C38" s="11" t="n"/>
      <c r="D38" s="11" t="n"/>
      <c r="E38" s="21">
        <f>IF(AND(ISNUMBER(C38),ISNUMBER(D38),C38&lt;=D38),"اطلب","")</f>
        <v/>
      </c>
      <c r="F38" s="11" t="n"/>
      <c r="G38" s="10" t="n"/>
      <c r="H38" s="10" t="n"/>
    </row>
    <row r="39" ht="19" customHeight="1">
      <c r="A39" s="9" t="n">
        <v>35</v>
      </c>
      <c r="B39" s="10" t="n"/>
      <c r="C39" s="11" t="n"/>
      <c r="D39" s="11" t="n"/>
      <c r="E39" s="21">
        <f>IF(AND(ISNUMBER(C39),ISNUMBER(D39),C39&lt;=D39),"اطلب","")</f>
        <v/>
      </c>
      <c r="F39" s="11" t="n"/>
      <c r="G39" s="10" t="n"/>
      <c r="H39" s="10" t="n"/>
    </row>
    <row r="40" ht="19" customHeight="1">
      <c r="A40" s="9" t="n">
        <v>36</v>
      </c>
      <c r="B40" s="10" t="n"/>
      <c r="C40" s="11" t="n"/>
      <c r="D40" s="11" t="n"/>
      <c r="E40" s="21">
        <f>IF(AND(ISNUMBER(C40),ISNUMBER(D40),C40&lt;=D40),"اطلب","")</f>
        <v/>
      </c>
      <c r="F40" s="11" t="n"/>
      <c r="G40" s="10" t="n"/>
      <c r="H40" s="10" t="n"/>
    </row>
    <row r="41" ht="19" customHeight="1">
      <c r="A41" s="9" t="n">
        <v>37</v>
      </c>
      <c r="B41" s="10" t="n"/>
      <c r="C41" s="11" t="n"/>
      <c r="D41" s="11" t="n"/>
      <c r="E41" s="21">
        <f>IF(AND(ISNUMBER(C41),ISNUMBER(D41),C41&lt;=D41),"اطلب","")</f>
        <v/>
      </c>
      <c r="F41" s="11" t="n"/>
      <c r="G41" s="10" t="n"/>
      <c r="H41" s="10" t="n"/>
    </row>
    <row r="42" ht="19" customHeight="1">
      <c r="A42" s="9" t="n">
        <v>38</v>
      </c>
      <c r="B42" s="10" t="n"/>
      <c r="C42" s="11" t="n"/>
      <c r="D42" s="11" t="n"/>
      <c r="E42" s="21">
        <f>IF(AND(ISNUMBER(C42),ISNUMBER(D42),C42&lt;=D42),"اطلب","")</f>
        <v/>
      </c>
      <c r="F42" s="11" t="n"/>
      <c r="G42" s="10" t="n"/>
      <c r="H42" s="10" t="n"/>
    </row>
    <row r="43" ht="19" customHeight="1">
      <c r="A43" s="9" t="n">
        <v>39</v>
      </c>
      <c r="B43" s="10" t="n"/>
      <c r="C43" s="11" t="n"/>
      <c r="D43" s="11" t="n"/>
      <c r="E43" s="21">
        <f>IF(AND(ISNUMBER(C43),ISNUMBER(D43),C43&lt;=D43),"اطلب","")</f>
        <v/>
      </c>
      <c r="F43" s="11" t="n"/>
      <c r="G43" s="10" t="n"/>
      <c r="H43" s="10" t="n"/>
    </row>
    <row r="44" ht="19" customHeight="1">
      <c r="A44" s="9" t="n">
        <v>40</v>
      </c>
      <c r="B44" s="10" t="n"/>
      <c r="C44" s="11" t="n"/>
      <c r="D44" s="11" t="n"/>
      <c r="E44" s="21">
        <f>IF(AND(ISNUMBER(C44),ISNUMBER(D44),C44&lt;=D44),"اطلب","")</f>
        <v/>
      </c>
      <c r="F44" s="11" t="n"/>
      <c r="G44" s="10" t="n"/>
      <c r="H44" s="10" t="n"/>
    </row>
    <row r="45" ht="19" customHeight="1">
      <c r="A45" s="9" t="n">
        <v>41</v>
      </c>
      <c r="B45" s="10" t="n"/>
      <c r="C45" s="11" t="n"/>
      <c r="D45" s="11" t="n"/>
      <c r="E45" s="21">
        <f>IF(AND(ISNUMBER(C45),ISNUMBER(D45),C45&lt;=D45),"اطلب","")</f>
        <v/>
      </c>
      <c r="F45" s="11" t="n"/>
      <c r="G45" s="10" t="n"/>
      <c r="H45" s="10" t="n"/>
    </row>
    <row r="46" ht="19" customHeight="1">
      <c r="A46" s="9" t="n">
        <v>42</v>
      </c>
      <c r="B46" s="10" t="n"/>
      <c r="C46" s="11" t="n"/>
      <c r="D46" s="11" t="n"/>
      <c r="E46" s="21">
        <f>IF(AND(ISNUMBER(C46),ISNUMBER(D46),C46&lt;=D46),"اطلب","")</f>
        <v/>
      </c>
      <c r="F46" s="11" t="n"/>
      <c r="G46" s="10" t="n"/>
      <c r="H46" s="10" t="n"/>
    </row>
    <row r="47" ht="19" customHeight="1">
      <c r="A47" s="9" t="n">
        <v>43</v>
      </c>
      <c r="B47" s="10" t="n"/>
      <c r="C47" s="11" t="n"/>
      <c r="D47" s="11" t="n"/>
      <c r="E47" s="21">
        <f>IF(AND(ISNUMBER(C47),ISNUMBER(D47),C47&lt;=D47),"اطلب","")</f>
        <v/>
      </c>
      <c r="F47" s="11" t="n"/>
      <c r="G47" s="10" t="n"/>
      <c r="H47" s="10" t="n"/>
    </row>
    <row r="48" ht="19" customHeight="1">
      <c r="A48" s="9" t="n">
        <v>44</v>
      </c>
      <c r="B48" s="10" t="n"/>
      <c r="C48" s="11" t="n"/>
      <c r="D48" s="11" t="n"/>
      <c r="E48" s="21">
        <f>IF(AND(ISNUMBER(C48),ISNUMBER(D48),C48&lt;=D48),"اطلب","")</f>
        <v/>
      </c>
      <c r="F48" s="11" t="n"/>
      <c r="G48" s="10" t="n"/>
      <c r="H48" s="10" t="n"/>
    </row>
    <row r="49" ht="19" customHeight="1">
      <c r="A49" s="9" t="n">
        <v>45</v>
      </c>
      <c r="B49" s="10" t="n"/>
      <c r="C49" s="11" t="n"/>
      <c r="D49" s="11" t="n"/>
      <c r="E49" s="21">
        <f>IF(AND(ISNUMBER(C49),ISNUMBER(D49),C49&lt;=D49),"اطلب","")</f>
        <v/>
      </c>
      <c r="F49" s="11" t="n"/>
      <c r="G49" s="10" t="n"/>
      <c r="H49" s="10" t="n"/>
    </row>
    <row r="50" ht="19" customHeight="1">
      <c r="A50" s="9" t="n">
        <v>46</v>
      </c>
      <c r="B50" s="10" t="n"/>
      <c r="C50" s="11" t="n"/>
      <c r="D50" s="11" t="n"/>
      <c r="E50" s="21">
        <f>IF(AND(ISNUMBER(C50),ISNUMBER(D50),C50&lt;=D50),"اطلب","")</f>
        <v/>
      </c>
      <c r="F50" s="11" t="n"/>
      <c r="G50" s="10" t="n"/>
      <c r="H50" s="10" t="n"/>
    </row>
    <row r="51" ht="19" customHeight="1">
      <c r="A51" s="9" t="n">
        <v>47</v>
      </c>
      <c r="B51" s="10" t="n"/>
      <c r="C51" s="11" t="n"/>
      <c r="D51" s="11" t="n"/>
      <c r="E51" s="21">
        <f>IF(AND(ISNUMBER(C51),ISNUMBER(D51),C51&lt;=D51),"اطلب","")</f>
        <v/>
      </c>
      <c r="F51" s="11" t="n"/>
      <c r="G51" s="10" t="n"/>
      <c r="H51" s="10" t="n"/>
    </row>
    <row r="52" ht="19" customHeight="1">
      <c r="A52" s="9" t="n">
        <v>48</v>
      </c>
      <c r="B52" s="10" t="n"/>
      <c r="C52" s="11" t="n"/>
      <c r="D52" s="11" t="n"/>
      <c r="E52" s="21">
        <f>IF(AND(ISNUMBER(C52),ISNUMBER(D52),C52&lt;=D52),"اطلب","")</f>
        <v/>
      </c>
      <c r="F52" s="11" t="n"/>
      <c r="G52" s="10" t="n"/>
      <c r="H52" s="10" t="n"/>
    </row>
    <row r="53" ht="19" customHeight="1">
      <c r="A53" s="9" t="n">
        <v>49</v>
      </c>
      <c r="B53" s="10" t="n"/>
      <c r="C53" s="11" t="n"/>
      <c r="D53" s="11" t="n"/>
      <c r="E53" s="21">
        <f>IF(AND(ISNUMBER(C53),ISNUMBER(D53),C53&lt;=D53),"اطلب","")</f>
        <v/>
      </c>
      <c r="F53" s="11" t="n"/>
      <c r="G53" s="10" t="n"/>
      <c r="H53" s="10" t="n"/>
    </row>
    <row r="54" ht="19" customHeight="1">
      <c r="A54" s="9" t="n">
        <v>50</v>
      </c>
      <c r="B54" s="10" t="n"/>
      <c r="C54" s="11" t="n"/>
      <c r="D54" s="11" t="n"/>
      <c r="E54" s="21">
        <f>IF(AND(ISNUMBER(C54),ISNUMBER(D54),C54&lt;=D54),"اطلب","")</f>
        <v/>
      </c>
      <c r="F54" s="11" t="n"/>
      <c r="G54" s="10" t="n"/>
      <c r="H54" s="10" t="n"/>
    </row>
    <row r="55" ht="19" customHeight="1">
      <c r="A55" s="9" t="n">
        <v>51</v>
      </c>
      <c r="B55" s="10" t="n"/>
      <c r="C55" s="11" t="n"/>
      <c r="D55" s="11" t="n"/>
      <c r="E55" s="21">
        <f>IF(AND(ISNUMBER(C55),ISNUMBER(D55),C55&lt;=D55),"اطلب","")</f>
        <v/>
      </c>
      <c r="F55" s="11" t="n"/>
      <c r="G55" s="10" t="n"/>
      <c r="H55" s="10" t="n"/>
    </row>
    <row r="56" ht="19" customHeight="1">
      <c r="A56" s="9" t="n">
        <v>52</v>
      </c>
      <c r="B56" s="10" t="n"/>
      <c r="C56" s="11" t="n"/>
      <c r="D56" s="11" t="n"/>
      <c r="E56" s="21">
        <f>IF(AND(ISNUMBER(C56),ISNUMBER(D56),C56&lt;=D56),"اطلب","")</f>
        <v/>
      </c>
      <c r="F56" s="11" t="n"/>
      <c r="G56" s="10" t="n"/>
      <c r="H56" s="10" t="n"/>
    </row>
    <row r="57" ht="19" customHeight="1">
      <c r="A57" s="9" t="n">
        <v>53</v>
      </c>
      <c r="B57" s="10" t="n"/>
      <c r="C57" s="11" t="n"/>
      <c r="D57" s="11" t="n"/>
      <c r="E57" s="21">
        <f>IF(AND(ISNUMBER(C57),ISNUMBER(D57),C57&lt;=D57),"اطلب","")</f>
        <v/>
      </c>
      <c r="F57" s="11" t="n"/>
      <c r="G57" s="10" t="n"/>
      <c r="H57" s="10" t="n"/>
    </row>
    <row r="58" ht="19" customHeight="1">
      <c r="A58" s="9" t="n">
        <v>54</v>
      </c>
      <c r="B58" s="10" t="n"/>
      <c r="C58" s="11" t="n"/>
      <c r="D58" s="11" t="n"/>
      <c r="E58" s="21">
        <f>IF(AND(ISNUMBER(C58),ISNUMBER(D58),C58&lt;=D58),"اطلب","")</f>
        <v/>
      </c>
      <c r="F58" s="11" t="n"/>
      <c r="G58" s="10" t="n"/>
      <c r="H58" s="10" t="n"/>
    </row>
    <row r="59" ht="19" customHeight="1">
      <c r="A59" s="9" t="n">
        <v>55</v>
      </c>
      <c r="B59" s="10" t="n"/>
      <c r="C59" s="11" t="n"/>
      <c r="D59" s="11" t="n"/>
      <c r="E59" s="21">
        <f>IF(AND(ISNUMBER(C59),ISNUMBER(D59),C59&lt;=D59),"اطلب","")</f>
        <v/>
      </c>
      <c r="F59" s="11" t="n"/>
      <c r="G59" s="10" t="n"/>
      <c r="H59" s="10" t="n"/>
    </row>
    <row r="60" ht="19" customHeight="1">
      <c r="A60" s="9" t="n">
        <v>56</v>
      </c>
      <c r="B60" s="10" t="n"/>
      <c r="C60" s="11" t="n"/>
      <c r="D60" s="11" t="n"/>
      <c r="E60" s="21">
        <f>IF(AND(ISNUMBER(C60),ISNUMBER(D60),C60&lt;=D60),"اطلب","")</f>
        <v/>
      </c>
      <c r="F60" s="11" t="n"/>
      <c r="G60" s="10" t="n"/>
      <c r="H60" s="10" t="n"/>
    </row>
    <row r="61" ht="19" customHeight="1">
      <c r="A61" s="9" t="n">
        <v>57</v>
      </c>
      <c r="B61" s="10" t="n"/>
      <c r="C61" s="11" t="n"/>
      <c r="D61" s="11" t="n"/>
      <c r="E61" s="21">
        <f>IF(AND(ISNUMBER(C61),ISNUMBER(D61),C61&lt;=D61),"اطلب","")</f>
        <v/>
      </c>
      <c r="F61" s="11" t="n"/>
      <c r="G61" s="10" t="n"/>
      <c r="H61" s="10" t="n"/>
    </row>
    <row r="62" ht="19" customHeight="1">
      <c r="A62" s="9" t="n">
        <v>58</v>
      </c>
      <c r="B62" s="10" t="n"/>
      <c r="C62" s="11" t="n"/>
      <c r="D62" s="11" t="n"/>
      <c r="E62" s="21">
        <f>IF(AND(ISNUMBER(C62),ISNUMBER(D62),C62&lt;=D62),"اطلب","")</f>
        <v/>
      </c>
      <c r="F62" s="11" t="n"/>
      <c r="G62" s="10" t="n"/>
      <c r="H62" s="10" t="n"/>
    </row>
    <row r="63" ht="19" customHeight="1">
      <c r="A63" s="9" t="n">
        <v>59</v>
      </c>
      <c r="B63" s="10" t="n"/>
      <c r="C63" s="11" t="n"/>
      <c r="D63" s="11" t="n"/>
      <c r="E63" s="21">
        <f>IF(AND(ISNUMBER(C63),ISNUMBER(D63),C63&lt;=D63),"اطلب","")</f>
        <v/>
      </c>
      <c r="F63" s="11" t="n"/>
      <c r="G63" s="10" t="n"/>
      <c r="H63" s="10" t="n"/>
    </row>
    <row r="64" ht="19" customHeight="1">
      <c r="A64" s="9" t="n">
        <v>60</v>
      </c>
      <c r="B64" s="10" t="n"/>
      <c r="C64" s="11" t="n"/>
      <c r="D64" s="11" t="n"/>
      <c r="E64" s="21">
        <f>IF(AND(ISNUMBER(C64),ISNUMBER(D64),C64&lt;=D64),"اطلب","")</f>
        <v/>
      </c>
      <c r="F64" s="11" t="n"/>
      <c r="G64" s="10" t="n"/>
      <c r="H64" s="10" t="n"/>
    </row>
    <row r="65">
      <c r="A65" s="15" t="inlineStr">
        <is>
          <t>أصناف لازم تنطلب</t>
        </is>
      </c>
      <c r="B65" s="15" t="n"/>
      <c r="C65" s="15" t="n"/>
      <c r="D65" s="15" t="n"/>
      <c r="E65" s="15">
        <f>COUNTIF(E5:E64,"اطلب")</f>
        <v/>
      </c>
      <c r="F65" s="15" t="n"/>
      <c r="G65" s="15" t="n"/>
      <c r="H65" s="15" t="n"/>
    </row>
    <row r="67">
      <c r="A67" s="17" t="inlineStr">
        <is>
          <t>«الحد الأدنى» أقل كمية تبيها على الرف قبل ما تطلب. لما «الموجود» يوصل له أو أقل، تطلع «اطلب» والسطر يتلوّن.</t>
        </is>
      </c>
    </row>
    <row r="68">
      <c r="A68" s="17" t="inlineStr">
        <is>
          <t>نموذج مجاني من دكّاني · dukkanlink.com — في تطبيق دكّاني المخزون ينقص لحاله مع كل بيعة بالباركود، وينبهك قبل ما يخلص الصنف.</t>
        </is>
      </c>
    </row>
  </sheetData>
  <mergeCells count="4">
    <mergeCell ref="E2:F2"/>
    <mergeCell ref="A65:D65"/>
    <mergeCell ref="B2:C2"/>
    <mergeCell ref="A1:H1"/>
  </mergeCells>
  <conditionalFormatting sqref="A5:H64">
    <cfRule type="expression" priority="1" dxfId="1">
      <formula>$E5="اطلب"</formula>
    </cfRule>
  </conditionalFormatting>
  <dataValidations count="1">
    <dataValidation sqref="C5:D64 F5:F64" showDropDown="0" showInputMessage="0" showErrorMessage="1" allowBlank="1" errorTitle="رقم بس" error="اكتب رقم (مثل 6)" type="decimal" operator="greaterThanOrEqual">
      <formula1>0</formula1>
    </dataValidation>
  </dataValidations>
  <hyperlinks>
    <hyperlink xmlns:r="http://schemas.openxmlformats.org/officeDocument/2006/relationships" ref="A68" r:id="rId1"/>
  </hyperlinks>
  <pageMargins left="0.75" right="0.75" top="1" bottom="1" header="0.5" footer="0.5"/>
  <pageSetup orientation="portrait" paperSize="9" fitToHeight="0" fitToWidth="1"/>
  <headerFooter>
    <oddHeader/>
    <oddFooter>&amp;Cdukkanlink.com — دكّاني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دكّاني — dukkanlink.com</dc:creator>
  <dc:title xmlns:dc="http://purl.org/dc/elements/1.1/">نموذج جرد مخزون البقالة — دكّاني</dc:title>
  <dcterms:created xmlns:dcterms="http://purl.org/dc/terms/" xmlns:xsi="http://www.w3.org/2001/XMLSchema-instance" xsi:type="dcterms:W3CDTF">2026-11-03T11:34:25Z</dcterms:created>
  <dcterms:modified xmlns:dcterms="http://purl.org/dc/terms/" xmlns:xsi="http://www.w3.org/2001/XMLSchema-instance" xsi:type="dcterms:W3CDTF">2026-11-03T11:34:25Z</dcterms:modified>
</cp:coreProperties>
</file>